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 firstSheet="4" activeTab="8"/>
  </bookViews>
  <sheets>
    <sheet name="Sheet1" sheetId="9" r:id="rId1"/>
    <sheet name="1.部门收支总体情况表" sheetId="1" r:id="rId2"/>
    <sheet name="2.部门收入总体情况表" sheetId="14" r:id="rId3"/>
    <sheet name="3.部门支出总体情况表" sheetId="2" r:id="rId4"/>
    <sheet name="4.财政拨款收支总体情况表" sheetId="10" r:id="rId5"/>
    <sheet name="5.一般公共预算支出明细表" sheetId="15" r:id="rId6"/>
    <sheet name="6.一般公共预算基本支出明细表" sheetId="11" r:id="rId7"/>
    <sheet name="7.一般公共预算“三公”经费支出情况表" sheetId="12" r:id="rId8"/>
    <sheet name="8.政府性基金支出情况表" sheetId="13" r:id="rId9"/>
  </sheets>
  <definedNames>
    <definedName name="_xlnm.Print_Titles" localSheetId="4">'4.财政拨款收支总体情况表'!$1:$5</definedName>
  </definedNames>
  <calcPr calcId="144525"/>
</workbook>
</file>

<file path=xl/sharedStrings.xml><?xml version="1.0" encoding="utf-8"?>
<sst xmlns="http://schemas.openxmlformats.org/spreadsheetml/2006/main" count="270">
  <si>
    <t>新乡市经开区商务局</t>
  </si>
  <si>
    <t>2017年财政收支预算</t>
  </si>
  <si>
    <t>二0一七年二月</t>
  </si>
  <si>
    <t>2017年收支预算总表</t>
  </si>
  <si>
    <t>单位：万元</t>
  </si>
  <si>
    <t>收  入</t>
  </si>
  <si>
    <t>支 出</t>
  </si>
  <si>
    <t>项目</t>
  </si>
  <si>
    <t>2017年调整</t>
  </si>
  <si>
    <t>2017年预算</t>
  </si>
  <si>
    <t>合计</t>
  </si>
  <si>
    <t>一般公共预算拨款</t>
  </si>
  <si>
    <t>政府性基金预算</t>
  </si>
  <si>
    <t>国有资本经营预算</t>
  </si>
  <si>
    <t>入财政专户管理收费</t>
  </si>
  <si>
    <t>单位其他收入</t>
  </si>
  <si>
    <t>一般公共预算结余</t>
  </si>
  <si>
    <t>政府性基金预算结余结转</t>
  </si>
  <si>
    <t>国有资本经营预算结余结转</t>
  </si>
  <si>
    <t>纳入财政专户管理收费结余结转</t>
  </si>
  <si>
    <t>单位其他结余结转</t>
  </si>
  <si>
    <t>一般公共预算支出小计</t>
  </si>
  <si>
    <t>正常预算安排</t>
  </si>
  <si>
    <t>专项收入拨款</t>
  </si>
  <si>
    <t>其他非税收入</t>
  </si>
  <si>
    <t>一般债务收入</t>
  </si>
  <si>
    <t>统筹资金</t>
  </si>
  <si>
    <t>提前告知转移支付</t>
  </si>
  <si>
    <t>政府性基金预算小计</t>
  </si>
  <si>
    <t>政府性基金收入</t>
  </si>
  <si>
    <t>专项债务收入</t>
  </si>
  <si>
    <t>统筹资金（基金）</t>
  </si>
  <si>
    <t>提前告知转移支付(基金)</t>
  </si>
  <si>
    <t>财政结余结转</t>
  </si>
  <si>
    <t>单位结余结转</t>
  </si>
  <si>
    <t>财政结余结转（基金）</t>
  </si>
  <si>
    <t>单位结余结转（基金）</t>
  </si>
  <si>
    <t>财政结余结转（经营）</t>
  </si>
  <si>
    <t>单位结余结转（经营）</t>
  </si>
  <si>
    <t>财政结余结转（专户）</t>
  </si>
  <si>
    <t>单位结余结转（专户）</t>
  </si>
  <si>
    <t>一、一般公共预算拨款</t>
  </si>
  <si>
    <t>一、工资福利支出</t>
  </si>
  <si>
    <t>1、正常预算拨款收入</t>
  </si>
  <si>
    <t>二、商品服务支出</t>
  </si>
  <si>
    <t>2、专项收入</t>
  </si>
  <si>
    <t>三、对个人和家庭的补助</t>
  </si>
  <si>
    <t>3、其他非税收入</t>
  </si>
  <si>
    <t>四、对企事业单位的补助支出</t>
  </si>
  <si>
    <t>4、一般债务收入</t>
  </si>
  <si>
    <t>六、项目支出</t>
  </si>
  <si>
    <t>5、统筹资金</t>
  </si>
  <si>
    <t>6、提前告知转移支付</t>
  </si>
  <si>
    <t>0</t>
  </si>
  <si>
    <t>二、政府性基金预算</t>
  </si>
  <si>
    <t>1、政府性基金收入</t>
  </si>
  <si>
    <t>2、专项债务收入</t>
  </si>
  <si>
    <t>3、统筹资金（基金）</t>
  </si>
  <si>
    <t>4、提前告知转移支付</t>
  </si>
  <si>
    <t>三、国有资本经营预算收入</t>
  </si>
  <si>
    <t>四、纳入财政专户的行政事业性收费收入</t>
  </si>
  <si>
    <t>五、单位其他收入</t>
  </si>
  <si>
    <t>本  年  收  入  合  计</t>
  </si>
  <si>
    <t>本  年  支　出  合  计</t>
  </si>
  <si>
    <t>加：上年结余</t>
  </si>
  <si>
    <t>一般公共预算结余结转</t>
  </si>
  <si>
    <t>1、财政结余结转</t>
  </si>
  <si>
    <t>　2、单位结余结转</t>
  </si>
  <si>
    <t>1、财政结余结转（基金）</t>
  </si>
  <si>
    <t>　2、单位结余结转（基金）</t>
  </si>
  <si>
    <t>　1、财政结余结转（经营）</t>
  </si>
  <si>
    <t>　2、单位结余结转（经营）</t>
  </si>
  <si>
    <t>　1、财政结余结转（专户）</t>
  </si>
  <si>
    <t>　2、单位结余结转（专户）</t>
  </si>
  <si>
    <t>收　入　总　计</t>
  </si>
  <si>
    <t>支   出   总   计</t>
  </si>
  <si>
    <t>部门收入总体情况表</t>
  </si>
  <si>
    <t>科目编码</t>
  </si>
  <si>
    <t>类名称</t>
  </si>
  <si>
    <t>款名称</t>
  </si>
  <si>
    <t>科目名称</t>
  </si>
  <si>
    <t>资金来源</t>
  </si>
  <si>
    <t>类</t>
  </si>
  <si>
    <t>款</t>
  </si>
  <si>
    <t>项</t>
  </si>
  <si>
    <t>公共财政预算拨款</t>
  </si>
  <si>
    <t>政府性基金预算收入</t>
  </si>
  <si>
    <t>纳入财政专户管理收费</t>
  </si>
  <si>
    <t>公共预算小计</t>
  </si>
  <si>
    <t>基金预算小计</t>
  </si>
  <si>
    <t>类小计</t>
  </si>
  <si>
    <t>款小计</t>
  </si>
  <si>
    <t>项小计</t>
  </si>
  <si>
    <t>201</t>
  </si>
  <si>
    <t>13</t>
  </si>
  <si>
    <t>01</t>
  </si>
  <si>
    <t>一般公共服务支出</t>
  </si>
  <si>
    <t>商贸事务</t>
  </si>
  <si>
    <t>2011301  行政运行</t>
  </si>
  <si>
    <t>08</t>
  </si>
  <si>
    <t>2011308  招商引资</t>
  </si>
  <si>
    <t>99</t>
  </si>
  <si>
    <t>2011399  其他商贸事务支出</t>
  </si>
  <si>
    <t>208</t>
  </si>
  <si>
    <t>27</t>
  </si>
  <si>
    <t>03</t>
  </si>
  <si>
    <t>社会保障和就业支出</t>
  </si>
  <si>
    <t>财政对其他社会保险基金的补助</t>
  </si>
  <si>
    <t>2082703  财政对生育保险基金的补助</t>
  </si>
  <si>
    <t>210</t>
  </si>
  <si>
    <t>11</t>
  </si>
  <si>
    <t>医疗卫生与计划生育支出</t>
  </si>
  <si>
    <t>行政事业单位医疗</t>
  </si>
  <si>
    <t>2101101  行政单位医疗</t>
  </si>
  <si>
    <t>2101103  公务员医疗补助</t>
  </si>
  <si>
    <t>212</t>
  </si>
  <si>
    <t>城乡社区支出</t>
  </si>
  <si>
    <t>国有土地使用权出让收入及对应专项债务收入安排的支出</t>
  </si>
  <si>
    <t>2120899  其他国有土地使用权出让收入安排的支出</t>
  </si>
  <si>
    <t>215</t>
  </si>
  <si>
    <t>05</t>
  </si>
  <si>
    <t>资源勘探信息等支出</t>
  </si>
  <si>
    <t>支持中小企业发展和管理支出</t>
  </si>
  <si>
    <t>2150805  中小企业发展专项</t>
  </si>
  <si>
    <t>221</t>
  </si>
  <si>
    <t>02</t>
  </si>
  <si>
    <t>住房保障支出</t>
  </si>
  <si>
    <t>住房改革支出</t>
  </si>
  <si>
    <t>2210201  住房公积金</t>
  </si>
  <si>
    <t>2017年部门支出总体情况表</t>
  </si>
  <si>
    <t>总计</t>
  </si>
  <si>
    <t>工资福利支出</t>
  </si>
  <si>
    <t>对个人和家庭的补助支出</t>
  </si>
  <si>
    <t>商品和服务支出</t>
  </si>
  <si>
    <t>对企事业单位补助支出</t>
  </si>
  <si>
    <t>项目支出</t>
  </si>
  <si>
    <t>2017年财政拨款收支总体情况表</t>
  </si>
  <si>
    <t>收                             入</t>
  </si>
  <si>
    <r>
      <rPr>
        <sz val="9"/>
        <color indexed="8"/>
        <rFont val="宋体"/>
        <charset val="134"/>
      </rPr>
      <t xml:space="preserve">支 </t>
    </r>
    <r>
      <rPr>
        <sz val="9"/>
        <color indexed="8"/>
        <rFont val="宋体"/>
        <charset val="134"/>
      </rPr>
      <t xml:space="preserve">       </t>
    </r>
    <r>
      <rPr>
        <sz val="9"/>
        <color indexed="8"/>
        <rFont val="宋体"/>
        <charset val="134"/>
      </rPr>
      <t>出</t>
    </r>
  </si>
  <si>
    <t>项                    目</t>
  </si>
  <si>
    <t>金　额</t>
  </si>
  <si>
    <t>一般公共预算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</si>
  <si>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</si>
  <si>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</si>
  <si>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</si>
  <si>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</si>
  <si>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</si>
  <si>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政府性基金</t>
  </si>
  <si>
    <t>2017年一般公共预算支出情况表</t>
  </si>
  <si>
    <t>二、对个人和家庭的补助支出</t>
  </si>
  <si>
    <t>三、商品和服务支出</t>
  </si>
  <si>
    <t>四、对企事业单位补助支出</t>
  </si>
  <si>
    <t>五、项目支出</t>
  </si>
  <si>
    <t>在职基本工资</t>
  </si>
  <si>
    <t>津贴补贴</t>
  </si>
  <si>
    <t>奖金</t>
  </si>
  <si>
    <t>社会保障缴费</t>
  </si>
  <si>
    <t>预增发部分</t>
  </si>
  <si>
    <t>预增2016</t>
  </si>
  <si>
    <t>离休费</t>
  </si>
  <si>
    <t>退休费</t>
  </si>
  <si>
    <t>医疗费</t>
  </si>
  <si>
    <t>生活补助</t>
  </si>
  <si>
    <t>住房公积金</t>
  </si>
  <si>
    <t>一般公用经费</t>
  </si>
  <si>
    <t>职工福利费</t>
  </si>
  <si>
    <t>工会经费</t>
  </si>
  <si>
    <t>离退休人员公用经费</t>
  </si>
  <si>
    <t>小计</t>
  </si>
  <si>
    <t>工资福利支出（专项）</t>
  </si>
  <si>
    <t>商品和服务支出（专项）</t>
  </si>
  <si>
    <t>对个人和家庭的补助（专项）</t>
  </si>
  <si>
    <t>债务利息支出</t>
  </si>
  <si>
    <t>债务还本支出</t>
  </si>
  <si>
    <t>基本建设支出</t>
  </si>
  <si>
    <t>其他资本性支出</t>
  </si>
  <si>
    <t>其他支出</t>
  </si>
  <si>
    <t>综合业务费</t>
  </si>
  <si>
    <t>在职特殊岗位津贴</t>
  </si>
  <si>
    <t>在职其他津贴补贴</t>
  </si>
  <si>
    <t>在职住房补贴</t>
  </si>
  <si>
    <t>基础性绩效工资</t>
  </si>
  <si>
    <t>奖励性绩效工资</t>
  </si>
  <si>
    <t>年终奖励一个月工资</t>
  </si>
  <si>
    <t>区级以上文明单位奖励</t>
  </si>
  <si>
    <t>基本医疗保险金</t>
  </si>
  <si>
    <t>公务员医疗补助</t>
  </si>
  <si>
    <t>失业保险金</t>
  </si>
  <si>
    <t>其他社会保险费</t>
  </si>
  <si>
    <t>基本离休费</t>
  </si>
  <si>
    <t>护理费</t>
  </si>
  <si>
    <t>其他补贴</t>
  </si>
  <si>
    <t>离休人员住房补贴</t>
  </si>
  <si>
    <t>基本退休费</t>
  </si>
  <si>
    <t>退休人员住房补贴</t>
  </si>
  <si>
    <t>退休人员生活补贴</t>
  </si>
  <si>
    <t>养老金预调</t>
  </si>
  <si>
    <t>离休人员医疗统筹</t>
  </si>
  <si>
    <t>其他医疗费</t>
  </si>
  <si>
    <t>遗属补助</t>
  </si>
  <si>
    <t>取暖费</t>
  </si>
  <si>
    <t>其他生活补贴</t>
  </si>
  <si>
    <t>定额部分</t>
  </si>
  <si>
    <t>生均公用经费</t>
  </si>
  <si>
    <t>水电费</t>
  </si>
  <si>
    <t>车辆燃修费</t>
  </si>
  <si>
    <t>特殊定额</t>
  </si>
  <si>
    <t>2017年区级一般公共预算基本支出预算明细表</t>
  </si>
  <si>
    <t>项目代码</t>
  </si>
  <si>
    <t>基本支出</t>
  </si>
  <si>
    <t>301</t>
  </si>
  <si>
    <t>30101</t>
  </si>
  <si>
    <t>基本工资</t>
  </si>
  <si>
    <t>30102</t>
  </si>
  <si>
    <t>30103</t>
  </si>
  <si>
    <t>30104</t>
  </si>
  <si>
    <t>其他社会保障缴费</t>
  </si>
  <si>
    <t>30199</t>
  </si>
  <si>
    <t>其他工资福利支出</t>
  </si>
  <si>
    <t>302</t>
  </si>
  <si>
    <t>30201</t>
  </si>
  <si>
    <t>办公费</t>
  </si>
  <si>
    <t>30202</t>
  </si>
  <si>
    <t>印刷费</t>
  </si>
  <si>
    <t>30211</t>
  </si>
  <si>
    <t>差旅费</t>
  </si>
  <si>
    <t>30212</t>
  </si>
  <si>
    <t>因公出国（境）费用</t>
  </si>
  <si>
    <t>30215</t>
  </si>
  <si>
    <t>会议费</t>
  </si>
  <si>
    <t>30216</t>
  </si>
  <si>
    <t>培训费</t>
  </si>
  <si>
    <t>30217</t>
  </si>
  <si>
    <t>公务接待费</t>
  </si>
  <si>
    <t>30227</t>
  </si>
  <si>
    <t>委托业务费</t>
  </si>
  <si>
    <t>30228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</si>
  <si>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</si>
  <si>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</si>
  <si>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</si>
  <si>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</si>
  <si>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</si>
  <si>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</si>
  <si>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</si>
  <si>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30311</t>
  </si>
  <si>
    <t>30314</t>
  </si>
  <si>
    <t>采暖补贴</t>
  </si>
  <si>
    <t>30399</t>
  </si>
  <si>
    <t>其他对个人和家庭的补助支出</t>
  </si>
  <si>
    <t>304</t>
  </si>
  <si>
    <t>30401</t>
  </si>
  <si>
    <t>企业政策性补贴</t>
  </si>
  <si>
    <t>399</t>
  </si>
  <si>
    <t>39999</t>
  </si>
  <si>
    <t>2017年一般公共预算“三公”经费支出情况表</t>
  </si>
  <si>
    <t>项    目</t>
  </si>
  <si>
    <t>2017年预算数</t>
  </si>
  <si>
    <t>公务用车购置及运行费</t>
  </si>
  <si>
    <t>其中：公务用车运行维护费</t>
  </si>
  <si>
    <t xml:space="preserve">      公务用车购置费</t>
  </si>
  <si>
    <t>合    计</t>
  </si>
  <si>
    <r>
      <rPr>
        <sz val="12"/>
        <rFont val="宋体"/>
        <charset val="134"/>
      </rPr>
      <t>注：按照党中央、国务院以及部门预算管理有关规定，“三公”经费包括因公出国（境）费、公务用车购置及运行费和公务接待费。1</t>
    </r>
    <r>
      <rPr>
        <sz val="11"/>
        <color theme="1"/>
        <rFont val="宋体"/>
        <charset val="134"/>
      </rPr>
      <t>.</t>
    </r>
    <r>
      <rPr>
        <sz val="12"/>
        <rFont val="宋体"/>
        <charset val="134"/>
      </rPr>
      <t>因公出国（境）费，指单位工作人员公务出国（境）的住宿费、旅费、伙食补助费、杂费、培训费等支出。</t>
    </r>
    <r>
      <rPr>
        <sz val="11"/>
        <color theme="1"/>
        <rFont val="宋体"/>
        <charset val="134"/>
      </rPr>
      <t>2.</t>
    </r>
    <r>
      <rPr>
        <sz val="12"/>
        <rFont val="宋体"/>
        <charset val="134"/>
      </rPr>
      <t>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  </r>
    <r>
      <rPr>
        <sz val="11"/>
        <color theme="1"/>
        <rFont val="宋体"/>
        <charset val="134"/>
      </rPr>
      <t>3.</t>
    </r>
    <r>
      <rPr>
        <sz val="12"/>
        <rFont val="宋体"/>
        <charset val="134"/>
      </rPr>
      <t>公务接待费，指单位按规定开支的各类公务接待（含外宾接待）支出。</t>
    </r>
  </si>
  <si>
    <t>2017年政府性基金支出情况表</t>
  </si>
  <si>
    <t>单位（科目名称）</t>
  </si>
  <si>
    <t>商品服务支出</t>
  </si>
  <si>
    <t>对个人和家庭的补助</t>
  </si>
  <si>
    <t>一般性项目</t>
  </si>
  <si>
    <t>专项资金</t>
  </si>
  <si>
    <t>**</t>
  </si>
  <si>
    <t>其他国有土地使用权出让收入安排的支出</t>
  </si>
</sst>
</file>

<file path=xl/styles.xml><?xml version="1.0" encoding="utf-8"?>
<styleSheet xmlns="http://schemas.openxmlformats.org/spreadsheetml/2006/main">
  <numFmts count="14">
    <numFmt numFmtId="176" formatCode="* #,##0.00;* \-#,##0.00;* &quot;&quot;??;@"/>
    <numFmt numFmtId="177" formatCode="#,##0.0_);[Red]\(#,##0.0\)"/>
    <numFmt numFmtId="178" formatCode="0000"/>
    <numFmt numFmtId="179" formatCode="00"/>
    <numFmt numFmtId="180" formatCode="#,##0.0"/>
    <numFmt numFmtId="181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82" formatCode="#,##0.0_ "/>
    <numFmt numFmtId="183" formatCode="#,##0.00_);[Red]\(#,##0.00\)"/>
    <numFmt numFmtId="184" formatCode="#,##0_ "/>
    <numFmt numFmtId="185" formatCode="#,##0.00_ 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indexed="8"/>
      <name val="黑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黑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黑体"/>
      <charset val="134"/>
    </font>
    <font>
      <sz val="11"/>
      <color indexed="8"/>
      <name val="黑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10"/>
      <name val="宋体"/>
      <charset val="134"/>
    </font>
    <font>
      <b/>
      <sz val="36"/>
      <name val="宋体"/>
      <charset val="134"/>
    </font>
    <font>
      <sz val="2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8" fillId="25" borderId="4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7" borderId="40" applyNumberFormat="0" applyFon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38" applyNumberFormat="0" applyFill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8" fillId="0" borderId="42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16" borderId="39" applyNumberFormat="0" applyAlignment="0" applyProtection="0">
      <alignment vertical="center"/>
    </xf>
    <xf numFmtId="0" fontId="41" fillId="16" borderId="43" applyNumberFormat="0" applyAlignment="0" applyProtection="0">
      <alignment vertical="center"/>
    </xf>
    <xf numFmtId="0" fontId="24" fillId="8" borderId="37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34" fillId="0" borderId="41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0" borderId="0"/>
    <xf numFmtId="0" fontId="23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/>
    <xf numFmtId="0" fontId="23" fillId="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1" fillId="0" borderId="0" xfId="36" applyFont="1"/>
    <xf numFmtId="0" fontId="1" fillId="0" borderId="0" xfId="36" applyFont="1" applyFill="1"/>
    <xf numFmtId="0" fontId="2" fillId="0" borderId="0" xfId="36"/>
    <xf numFmtId="179" fontId="3" fillId="0" borderId="0" xfId="36" applyNumberFormat="1" applyFont="1" applyFill="1" applyAlignment="1" applyProtection="1">
      <alignment horizontal="center" vertical="center"/>
    </xf>
    <xf numFmtId="178" fontId="3" fillId="0" borderId="0" xfId="36" applyNumberFormat="1" applyFont="1" applyFill="1" applyAlignment="1" applyProtection="1">
      <alignment horizontal="center" vertical="center"/>
    </xf>
    <xf numFmtId="0" fontId="3" fillId="0" borderId="0" xfId="36" applyNumberFormat="1" applyFont="1" applyFill="1" applyAlignment="1" applyProtection="1">
      <alignment horizontal="left" vertical="center" wrapText="1"/>
    </xf>
    <xf numFmtId="177" fontId="3" fillId="0" borderId="0" xfId="36" applyNumberFormat="1" applyFont="1" applyFill="1" applyAlignment="1" applyProtection="1">
      <alignment vertical="center"/>
    </xf>
    <xf numFmtId="182" fontId="3" fillId="0" borderId="0" xfId="36" applyNumberFormat="1" applyFont="1" applyFill="1" applyAlignment="1" applyProtection="1">
      <alignment vertical="center"/>
    </xf>
    <xf numFmtId="0" fontId="4" fillId="0" borderId="0" xfId="36" applyNumberFormat="1" applyFont="1" applyFill="1" applyAlignment="1" applyProtection="1">
      <alignment horizontal="center" vertical="center"/>
    </xf>
    <xf numFmtId="179" fontId="3" fillId="0" borderId="1" xfId="36" applyNumberFormat="1" applyFont="1" applyFill="1" applyBorder="1" applyAlignment="1" applyProtection="1">
      <alignment vertical="center"/>
    </xf>
    <xf numFmtId="179" fontId="3" fillId="2" borderId="1" xfId="36" applyNumberFormat="1" applyFont="1" applyFill="1" applyBorder="1" applyAlignment="1" applyProtection="1">
      <alignment vertical="center"/>
    </xf>
    <xf numFmtId="177" fontId="3" fillId="0" borderId="1" xfId="36" applyNumberFormat="1" applyFont="1" applyFill="1" applyBorder="1" applyAlignment="1" applyProtection="1">
      <alignment vertical="center"/>
    </xf>
    <xf numFmtId="0" fontId="1" fillId="0" borderId="2" xfId="36" applyNumberFormat="1" applyFont="1" applyFill="1" applyBorder="1" applyAlignment="1" applyProtection="1">
      <alignment horizontal="centerContinuous" vertical="center"/>
    </xf>
    <xf numFmtId="0" fontId="1" fillId="0" borderId="3" xfId="36" applyNumberFormat="1" applyFont="1" applyFill="1" applyBorder="1" applyAlignment="1" applyProtection="1">
      <alignment horizontal="centerContinuous" vertical="center"/>
    </xf>
    <xf numFmtId="0" fontId="1" fillId="0" borderId="3" xfId="36" applyNumberFormat="1" applyFont="1" applyFill="1" applyBorder="1" applyAlignment="1" applyProtection="1">
      <alignment horizontal="center" vertical="center" wrapText="1"/>
    </xf>
    <xf numFmtId="0" fontId="1" fillId="0" borderId="4" xfId="36" applyNumberFormat="1" applyFont="1" applyFill="1" applyBorder="1" applyAlignment="1" applyProtection="1">
      <alignment horizontal="centerContinuous" vertical="center"/>
    </xf>
    <xf numFmtId="179" fontId="1" fillId="0" borderId="3" xfId="36" applyNumberFormat="1" applyFont="1" applyFill="1" applyBorder="1" applyAlignment="1" applyProtection="1">
      <alignment horizontal="center" vertical="center"/>
    </xf>
    <xf numFmtId="178" fontId="1" fillId="0" borderId="3" xfId="36" applyNumberFormat="1" applyFont="1" applyFill="1" applyBorder="1" applyAlignment="1" applyProtection="1">
      <alignment horizontal="center" vertical="center"/>
    </xf>
    <xf numFmtId="0" fontId="1" fillId="0" borderId="5" xfId="36" applyNumberFormat="1" applyFont="1" applyFill="1" applyBorder="1" applyAlignment="1" applyProtection="1">
      <alignment horizontal="center" vertical="center" wrapText="1"/>
    </xf>
    <xf numFmtId="0" fontId="1" fillId="0" borderId="3" xfId="36" applyNumberFormat="1" applyFont="1" applyFill="1" applyBorder="1" applyAlignment="1" applyProtection="1">
      <alignment horizontal="center" vertical="center"/>
    </xf>
    <xf numFmtId="0" fontId="1" fillId="0" borderId="3" xfId="36" applyFont="1" applyBorder="1"/>
    <xf numFmtId="0" fontId="5" fillId="0" borderId="6" xfId="0" applyFont="1" applyBorder="1" applyAlignment="1">
      <alignment horizontal="left" vertical="center" wrapText="1"/>
    </xf>
    <xf numFmtId="177" fontId="1" fillId="0" borderId="3" xfId="36" applyNumberFormat="1" applyFont="1" applyFill="1" applyBorder="1" applyAlignment="1" applyProtection="1">
      <alignment horizontal="center" vertical="center" wrapText="1"/>
    </xf>
    <xf numFmtId="177" fontId="1" fillId="0" borderId="3" xfId="36" applyNumberFormat="1" applyFont="1" applyFill="1" applyBorder="1" applyAlignment="1" applyProtection="1">
      <alignment horizontal="right" vertical="center" wrapText="1"/>
    </xf>
    <xf numFmtId="177" fontId="3" fillId="0" borderId="0" xfId="36" applyNumberFormat="1" applyFont="1" applyFill="1" applyAlignment="1" applyProtection="1">
      <alignment horizontal="right" vertical="center"/>
    </xf>
    <xf numFmtId="177" fontId="3" fillId="0" borderId="0" xfId="36" applyNumberFormat="1" applyFont="1" applyFill="1" applyAlignment="1" applyProtection="1">
      <alignment horizontal="right"/>
    </xf>
    <xf numFmtId="0" fontId="1" fillId="0" borderId="5" xfId="36" applyNumberFormat="1" applyFont="1" applyFill="1" applyBorder="1" applyAlignment="1" applyProtection="1">
      <alignment horizontal="centerContinuous" vertical="center"/>
    </xf>
    <xf numFmtId="0" fontId="1" fillId="0" borderId="7" xfId="36" applyNumberFormat="1" applyFont="1" applyFill="1" applyBorder="1" applyAlignment="1" applyProtection="1">
      <alignment horizontal="centerContinuous" vertical="center"/>
    </xf>
    <xf numFmtId="183" fontId="1" fillId="0" borderId="3" xfId="3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8" fillId="0" borderId="0" xfId="0" applyFont="1" applyFill="1">
      <alignment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Continuous" vertical="center"/>
    </xf>
    <xf numFmtId="0" fontId="1" fillId="0" borderId="3" xfId="0" applyFont="1" applyFill="1" applyBorder="1" applyAlignment="1">
      <alignment vertical="center"/>
    </xf>
    <xf numFmtId="184" fontId="1" fillId="0" borderId="3" xfId="0" applyNumberFormat="1" applyFont="1" applyFill="1" applyBorder="1" applyAlignment="1" applyProtection="1">
      <alignment horizontal="right" vertical="center"/>
    </xf>
    <xf numFmtId="185" fontId="1" fillId="0" borderId="3" xfId="0" applyNumberFormat="1" applyFont="1" applyFill="1" applyBorder="1" applyAlignment="1" applyProtection="1">
      <alignment horizontal="right" vertical="center"/>
    </xf>
    <xf numFmtId="185" fontId="1" fillId="0" borderId="3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85" fontId="6" fillId="0" borderId="3" xfId="0" applyNumberFormat="1" applyFont="1" applyFill="1" applyBorder="1" applyAlignment="1" applyProtection="1">
      <alignment horizontal="right" vertical="center"/>
    </xf>
    <xf numFmtId="181" fontId="1" fillId="0" borderId="0" xfId="0" applyNumberFormat="1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4" fontId="12" fillId="3" borderId="6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2" fontId="14" fillId="0" borderId="6" xfId="0" applyNumberFormat="1" applyFont="1" applyBorder="1" applyAlignment="1">
      <alignment horizontal="righ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right" vertical="center" wrapText="1"/>
    </xf>
    <xf numFmtId="4" fontId="15" fillId="3" borderId="6" xfId="0" applyNumberFormat="1" applyFont="1" applyFill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wrapText="1"/>
    </xf>
    <xf numFmtId="4" fontId="14" fillId="0" borderId="6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2" fontId="14" fillId="0" borderId="11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" fillId="0" borderId="0" xfId="39" applyAlignment="1">
      <alignment wrapText="1"/>
    </xf>
    <xf numFmtId="0" fontId="2" fillId="0" borderId="0" xfId="39"/>
    <xf numFmtId="0" fontId="10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176" fontId="2" fillId="0" borderId="27" xfId="39" applyNumberFormat="1" applyFont="1" applyFill="1" applyBorder="1" applyAlignment="1" applyProtection="1">
      <alignment horizontal="center" vertical="center" wrapText="1"/>
    </xf>
    <xf numFmtId="176" fontId="2" fillId="0" borderId="28" xfId="39" applyNumberFormat="1" applyFont="1" applyFill="1" applyBorder="1" applyAlignment="1" applyProtection="1">
      <alignment horizontal="center" vertical="center" wrapText="1"/>
    </xf>
    <xf numFmtId="176" fontId="2" fillId="0" borderId="29" xfId="39" applyNumberFormat="1" applyFont="1" applyFill="1" applyBorder="1" applyAlignment="1" applyProtection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right" vertical="center" wrapText="1"/>
    </xf>
    <xf numFmtId="4" fontId="17" fillId="0" borderId="26" xfId="0" applyNumberFormat="1" applyFont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4" fontId="17" fillId="0" borderId="30" xfId="0" applyNumberFormat="1" applyFont="1" applyBorder="1" applyAlignment="1">
      <alignment horizontal="center" vertical="center" wrapText="1"/>
    </xf>
    <xf numFmtId="4" fontId="17" fillId="0" borderId="31" xfId="0" applyNumberFormat="1" applyFont="1" applyBorder="1" applyAlignment="1">
      <alignment horizontal="center" vertical="center" wrapText="1"/>
    </xf>
    <xf numFmtId="0" fontId="2" fillId="0" borderId="7" xfId="39" applyBorder="1" applyAlignment="1">
      <alignment wrapText="1"/>
    </xf>
    <xf numFmtId="0" fontId="2" fillId="0" borderId="4" xfId="39" applyBorder="1" applyAlignment="1">
      <alignment wrapText="1"/>
    </xf>
    <xf numFmtId="0" fontId="2" fillId="0" borderId="3" xfId="39" applyBorder="1" applyAlignment="1">
      <alignment wrapText="1"/>
    </xf>
    <xf numFmtId="0" fontId="1" fillId="0" borderId="2" xfId="39" applyFont="1" applyFill="1" applyBorder="1" applyAlignment="1">
      <alignment horizontal="left" vertical="center" wrapText="1"/>
    </xf>
    <xf numFmtId="0" fontId="1" fillId="0" borderId="3" xfId="39" applyFont="1" applyFill="1" applyBorder="1" applyAlignment="1">
      <alignment horizontal="left" vertical="center" wrapText="1"/>
    </xf>
    <xf numFmtId="180" fontId="2" fillId="0" borderId="3" xfId="39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0" fontId="1" fillId="0" borderId="3" xfId="39" applyNumberFormat="1" applyFont="1" applyFill="1" applyBorder="1" applyAlignment="1">
      <alignment horizontal="right" vertical="center" wrapText="1"/>
    </xf>
    <xf numFmtId="0" fontId="1" fillId="0" borderId="7" xfId="39" applyFont="1" applyFill="1" applyBorder="1" applyAlignment="1">
      <alignment horizontal="left" vertical="center" wrapText="1"/>
    </xf>
    <xf numFmtId="0" fontId="1" fillId="0" borderId="5" xfId="39" applyFont="1" applyFill="1" applyBorder="1" applyAlignment="1">
      <alignment horizontal="left" vertical="center" wrapText="1"/>
    </xf>
    <xf numFmtId="182" fontId="1" fillId="0" borderId="3" xfId="39" applyNumberFormat="1" applyFont="1" applyFill="1" applyBorder="1" applyAlignment="1">
      <alignment horizontal="right" vertical="center"/>
    </xf>
    <xf numFmtId="176" fontId="1" fillId="0" borderId="7" xfId="39" applyNumberFormat="1" applyFont="1" applyFill="1" applyBorder="1" applyAlignment="1" applyProtection="1">
      <alignment horizontal="center" vertical="center" wrapText="1"/>
    </xf>
    <xf numFmtId="176" fontId="1" fillId="0" borderId="5" xfId="39" applyNumberFormat="1" applyFont="1" applyFill="1" applyBorder="1" applyAlignment="1" applyProtection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right" vertical="center" wrapText="1"/>
    </xf>
    <xf numFmtId="0" fontId="12" fillId="3" borderId="6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0" fontId="17" fillId="0" borderId="6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11" xfId="0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right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2" fontId="17" fillId="0" borderId="6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4" fontId="17" fillId="0" borderId="33" xfId="0" applyNumberFormat="1" applyFont="1" applyBorder="1" applyAlignment="1">
      <alignment horizontal="right" vertical="center" wrapText="1"/>
    </xf>
    <xf numFmtId="0" fontId="12" fillId="3" borderId="32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4" fontId="12" fillId="3" borderId="33" xfId="0" applyNumberFormat="1" applyFont="1" applyFill="1" applyBorder="1" applyAlignment="1">
      <alignment horizontal="righ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0" fontId="0" fillId="0" borderId="33" xfId="0" applyBorder="1">
      <alignment vertical="center"/>
    </xf>
    <xf numFmtId="4" fontId="12" fillId="3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4" fontId="12" fillId="3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1" fontId="17" fillId="0" borderId="35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left" vertical="center" wrapText="1"/>
    </xf>
    <xf numFmtId="1" fontId="17" fillId="0" borderId="6" xfId="0" applyNumberFormat="1" applyFont="1" applyBorder="1" applyAlignment="1">
      <alignment horizontal="right" vertical="center" wrapText="1"/>
    </xf>
    <xf numFmtId="0" fontId="19" fillId="0" borderId="6" xfId="0" applyFont="1" applyBorder="1" applyAlignment="1">
      <alignment horizontal="left" vertical="center" wrapText="1"/>
    </xf>
    <xf numFmtId="4" fontId="17" fillId="0" borderId="6" xfId="0" applyNumberFormat="1" applyFont="1" applyBorder="1" applyAlignment="1">
      <alignment horizontal="left" vertical="center" wrapText="1"/>
    </xf>
    <xf numFmtId="4" fontId="20" fillId="0" borderId="6" xfId="0" applyNumberFormat="1" applyFont="1" applyBorder="1" applyAlignment="1">
      <alignment horizontal="left" vertical="center" wrapText="1"/>
    </xf>
    <xf numFmtId="4" fontId="17" fillId="0" borderId="6" xfId="0" applyNumberFormat="1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4" fontId="17" fillId="0" borderId="12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left" wrapText="1"/>
    </xf>
    <xf numFmtId="4" fontId="17" fillId="0" borderId="10" xfId="0" applyNumberFormat="1" applyFont="1" applyBorder="1" applyAlignment="1">
      <alignment horizontal="right" vertical="center" wrapText="1"/>
    </xf>
    <xf numFmtId="1" fontId="17" fillId="0" borderId="36" xfId="0" applyNumberFormat="1" applyFont="1" applyBorder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17" fillId="0" borderId="14" xfId="0" applyNumberFormat="1" applyFont="1" applyBorder="1" applyAlignment="1">
      <alignment horizontal="right" vertical="center" wrapText="1"/>
    </xf>
    <xf numFmtId="1" fontId="17" fillId="0" borderId="15" xfId="0" applyNumberFormat="1" applyFont="1" applyBorder="1" applyAlignment="1">
      <alignment horizontal="right" vertical="center" wrapText="1"/>
    </xf>
    <xf numFmtId="1" fontId="17" fillId="0" borderId="11" xfId="0" applyNumberFormat="1" applyFont="1" applyBorder="1" applyAlignment="1">
      <alignment horizontal="right" vertical="center" wrapText="1"/>
    </xf>
    <xf numFmtId="1" fontId="17" fillId="0" borderId="6" xfId="0" applyNumberFormat="1" applyFont="1" applyBorder="1" applyAlignment="1">
      <alignment horizontal="left" vertical="center" wrapText="1"/>
    </xf>
    <xf numFmtId="1" fontId="17" fillId="0" borderId="17" xfId="0" applyNumberFormat="1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horizontal="left" vertical="center" wrapText="1"/>
    </xf>
    <xf numFmtId="4" fontId="17" fillId="0" borderId="0" xfId="0" applyNumberFormat="1" applyFont="1" applyAlignment="1">
      <alignment horizontal="right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常规_439B6CFEF4310134E0530A0804CB25FB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6"/>
  <sheetViews>
    <sheetView workbookViewId="0">
      <selection activeCell="G4" sqref="G4"/>
    </sheetView>
  </sheetViews>
  <sheetFormatPr defaultColWidth="9" defaultRowHeight="13.5"/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9" s="190" customFormat="1" ht="46.5" spans="1:14">
      <c r="A9" s="192" t="s">
        <v>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="190" customFormat="1" ht="46.5" spans="1:14">
      <c r="A10" s="192" t="s">
        <v>1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</row>
    <row r="11" s="191" customFormat="1" ht="25.5" spans="1:14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</row>
    <row r="12" s="191" customFormat="1" ht="25.5"/>
    <row r="13" s="191" customFormat="1" ht="25.5"/>
    <row r="14" s="191" customFormat="1" ht="25.5"/>
    <row r="15" s="191" customFormat="1" ht="25.5"/>
    <row r="16" s="191" customFormat="1" ht="25.5" spans="1:14">
      <c r="A16" s="193" t="s">
        <v>2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</row>
  </sheetData>
  <mergeCells count="4">
    <mergeCell ref="A9:N9"/>
    <mergeCell ref="A10:N10"/>
    <mergeCell ref="A11:N11"/>
    <mergeCell ref="A16:N16"/>
  </mergeCells>
  <printOptions horizontalCentered="1" verticalCentered="1"/>
  <pageMargins left="0.747916666666667" right="0.747916666666667" top="0.984027777777778" bottom="0.984027777777778" header="0.511805555555556" footer="0.511805555555556"/>
  <pageSetup paperSize="9" scale="6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C38"/>
  <sheetViews>
    <sheetView showGridLines="0" topLeftCell="A7" workbookViewId="0">
      <selection activeCell="D7" sqref="D7"/>
    </sheetView>
  </sheetViews>
  <sheetFormatPr defaultColWidth="9" defaultRowHeight="13.5"/>
  <cols>
    <col min="1" max="1" width="25.875" customWidth="1"/>
    <col min="2" max="2" width="12.125" customWidth="1"/>
    <col min="3" max="3" width="20.875" customWidth="1"/>
    <col min="4" max="6" width="8.875" customWidth="1"/>
    <col min="7" max="11" width="7.5" customWidth="1"/>
    <col min="12" max="18" width="8.875" customWidth="1"/>
    <col min="19" max="19" width="8.375" customWidth="1"/>
    <col min="20" max="20" width="8.875" customWidth="1"/>
    <col min="21" max="21" width="8.375" customWidth="1"/>
    <col min="22" max="22" width="8.875" customWidth="1"/>
    <col min="23" max="23" width="8.375" customWidth="1"/>
    <col min="24" max="24" width="8.875" customWidth="1"/>
    <col min="25" max="25" width="6.875" customWidth="1"/>
    <col min="26" max="29" width="7.375" customWidth="1"/>
  </cols>
  <sheetData>
    <row r="1" ht="37.5" customHeight="1" spans="1:29">
      <c r="A1" s="168" t="s">
        <v>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1"/>
      <c r="AC1" s="182"/>
    </row>
    <row r="2" ht="15" customHeight="1" spans="1:29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9"/>
      <c r="S2" s="179"/>
      <c r="T2" s="179"/>
      <c r="U2" s="179"/>
      <c r="V2" s="179"/>
      <c r="W2" s="179"/>
      <c r="X2" s="180"/>
      <c r="Y2" s="137" t="s">
        <v>4</v>
      </c>
      <c r="Z2" s="183"/>
      <c r="AA2" s="183"/>
      <c r="AB2" s="184"/>
      <c r="AC2" s="182"/>
    </row>
    <row r="3" ht="18" customHeight="1" spans="1:29">
      <c r="A3" s="96" t="s">
        <v>5</v>
      </c>
      <c r="B3" s="171"/>
      <c r="C3" s="96" t="s">
        <v>6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85"/>
    </row>
    <row r="4" ht="18" customHeight="1" spans="1:29">
      <c r="A4" s="96" t="s">
        <v>7</v>
      </c>
      <c r="B4" s="96" t="s">
        <v>8</v>
      </c>
      <c r="C4" s="96" t="s">
        <v>7</v>
      </c>
      <c r="D4" s="96" t="s">
        <v>9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85"/>
    </row>
    <row r="5" ht="23.25" customHeight="1" spans="1:29">
      <c r="A5" s="171"/>
      <c r="B5" s="171"/>
      <c r="C5" s="171"/>
      <c r="D5" s="96" t="s">
        <v>10</v>
      </c>
      <c r="E5" s="134" t="s">
        <v>11</v>
      </c>
      <c r="F5" s="171"/>
      <c r="G5" s="171"/>
      <c r="H5" s="171"/>
      <c r="I5" s="171"/>
      <c r="J5" s="171"/>
      <c r="K5" s="171"/>
      <c r="L5" s="96" t="s">
        <v>12</v>
      </c>
      <c r="M5" s="171"/>
      <c r="N5" s="171"/>
      <c r="O5" s="171"/>
      <c r="P5" s="171"/>
      <c r="Q5" s="134" t="s">
        <v>13</v>
      </c>
      <c r="R5" s="134" t="s">
        <v>14</v>
      </c>
      <c r="S5" s="134" t="s">
        <v>15</v>
      </c>
      <c r="T5" s="134" t="s">
        <v>16</v>
      </c>
      <c r="U5" s="171"/>
      <c r="V5" s="142" t="s">
        <v>17</v>
      </c>
      <c r="W5" s="171"/>
      <c r="X5" s="142" t="s">
        <v>18</v>
      </c>
      <c r="Y5" s="171"/>
      <c r="Z5" s="142" t="s">
        <v>19</v>
      </c>
      <c r="AA5" s="171"/>
      <c r="AB5" s="142" t="s">
        <v>20</v>
      </c>
      <c r="AC5" s="184"/>
    </row>
    <row r="6" ht="90.75" customHeight="1" spans="1:29">
      <c r="A6" s="171"/>
      <c r="B6" s="171"/>
      <c r="C6" s="171"/>
      <c r="D6" s="171"/>
      <c r="E6" s="134" t="s">
        <v>21</v>
      </c>
      <c r="F6" s="134" t="s">
        <v>22</v>
      </c>
      <c r="G6" s="134" t="s">
        <v>23</v>
      </c>
      <c r="H6" s="134" t="s">
        <v>24</v>
      </c>
      <c r="I6" s="134" t="s">
        <v>25</v>
      </c>
      <c r="J6" s="134" t="s">
        <v>26</v>
      </c>
      <c r="K6" s="134" t="s">
        <v>27</v>
      </c>
      <c r="L6" s="134" t="s">
        <v>28</v>
      </c>
      <c r="M6" s="134" t="s">
        <v>29</v>
      </c>
      <c r="N6" s="134" t="s">
        <v>30</v>
      </c>
      <c r="O6" s="134" t="s">
        <v>31</v>
      </c>
      <c r="P6" s="134" t="s">
        <v>32</v>
      </c>
      <c r="Q6" s="171"/>
      <c r="R6" s="171"/>
      <c r="S6" s="171"/>
      <c r="T6" s="134" t="s">
        <v>33</v>
      </c>
      <c r="U6" s="134" t="s">
        <v>34</v>
      </c>
      <c r="V6" s="134" t="s">
        <v>35</v>
      </c>
      <c r="W6" s="134" t="s">
        <v>36</v>
      </c>
      <c r="X6" s="134" t="s">
        <v>37</v>
      </c>
      <c r="Y6" s="134" t="s">
        <v>38</v>
      </c>
      <c r="Z6" s="134" t="s">
        <v>39</v>
      </c>
      <c r="AA6" s="134" t="s">
        <v>40</v>
      </c>
      <c r="AB6" s="186"/>
      <c r="AC6" s="187"/>
    </row>
    <row r="7" ht="22.5" customHeight="1" spans="1:29">
      <c r="A7" s="148" t="s">
        <v>41</v>
      </c>
      <c r="B7" s="108">
        <f>SUM(B8:B13)</f>
        <v>3807.77</v>
      </c>
      <c r="C7" s="148" t="s">
        <v>42</v>
      </c>
      <c r="D7" s="108">
        <v>68.94</v>
      </c>
      <c r="E7" s="108">
        <v>68.94</v>
      </c>
      <c r="F7" s="108">
        <v>68.94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73"/>
      <c r="T7" s="108"/>
      <c r="U7" s="173"/>
      <c r="V7" s="108"/>
      <c r="W7" s="173"/>
      <c r="X7" s="108"/>
      <c r="Y7" s="175"/>
      <c r="Z7" s="173"/>
      <c r="AA7" s="173"/>
      <c r="AB7" s="173"/>
      <c r="AC7" s="188"/>
    </row>
    <row r="8" ht="22.5" customHeight="1" spans="1:29">
      <c r="A8" s="148" t="s">
        <v>43</v>
      </c>
      <c r="B8" s="149">
        <v>3807.77</v>
      </c>
      <c r="C8" s="172" t="s">
        <v>44</v>
      </c>
      <c r="D8" s="108">
        <v>7.49</v>
      </c>
      <c r="E8" s="108">
        <v>7.49</v>
      </c>
      <c r="F8" s="108">
        <v>7.49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46"/>
    </row>
    <row r="9" ht="22.5" customHeight="1" spans="1:29">
      <c r="A9" s="148" t="s">
        <v>45</v>
      </c>
      <c r="B9" s="149"/>
      <c r="C9" s="172" t="s">
        <v>46</v>
      </c>
      <c r="D9" s="108">
        <v>9.34</v>
      </c>
      <c r="E9" s="108">
        <v>9.34</v>
      </c>
      <c r="F9" s="108">
        <v>9.34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46"/>
    </row>
    <row r="10" ht="22.5" customHeight="1" spans="1:29">
      <c r="A10" s="148" t="s">
        <v>47</v>
      </c>
      <c r="B10" s="149"/>
      <c r="C10" s="148" t="s">
        <v>48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46"/>
    </row>
    <row r="11" ht="22.5" customHeight="1" spans="1:29">
      <c r="A11" s="148" t="s">
        <v>49</v>
      </c>
      <c r="B11" s="149"/>
      <c r="C11" s="172" t="s">
        <v>50</v>
      </c>
      <c r="D11" s="108">
        <v>4662</v>
      </c>
      <c r="E11" s="108">
        <v>3722</v>
      </c>
      <c r="F11" s="108">
        <v>3722</v>
      </c>
      <c r="G11" s="108"/>
      <c r="H11" s="108"/>
      <c r="I11" s="108"/>
      <c r="J11" s="108"/>
      <c r="K11" s="108"/>
      <c r="L11" s="108">
        <v>940</v>
      </c>
      <c r="M11" s="108">
        <v>940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46"/>
    </row>
    <row r="12" ht="22.5" customHeight="1" spans="1:29">
      <c r="A12" s="148" t="s">
        <v>51</v>
      </c>
      <c r="B12" s="149"/>
      <c r="C12" s="14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46"/>
    </row>
    <row r="13" ht="22.5" customHeight="1" spans="1:29">
      <c r="A13" s="148" t="s">
        <v>52</v>
      </c>
      <c r="B13" s="142" t="s">
        <v>53</v>
      </c>
      <c r="C13" s="14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46"/>
    </row>
    <row r="14" ht="22.5" customHeight="1" spans="1:29">
      <c r="A14" s="148" t="s">
        <v>54</v>
      </c>
      <c r="B14" s="149">
        <f>SUM(B15:B18)</f>
        <v>940</v>
      </c>
      <c r="C14" s="173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46"/>
    </row>
    <row r="15" ht="22.5" customHeight="1" spans="1:29">
      <c r="A15" s="148" t="s">
        <v>55</v>
      </c>
      <c r="B15" s="149">
        <v>940</v>
      </c>
      <c r="C15" s="173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46"/>
    </row>
    <row r="16" ht="22.5" customHeight="1" spans="1:29">
      <c r="A16" s="148" t="s">
        <v>56</v>
      </c>
      <c r="B16" s="149"/>
      <c r="C16" s="173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46"/>
    </row>
    <row r="17" ht="22.5" customHeight="1" spans="1:29">
      <c r="A17" s="148" t="s">
        <v>57</v>
      </c>
      <c r="B17" s="149"/>
      <c r="C17" s="173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46"/>
    </row>
    <row r="18" ht="22.5" customHeight="1" spans="1:29">
      <c r="A18" s="148" t="s">
        <v>58</v>
      </c>
      <c r="B18" s="142" t="s">
        <v>53</v>
      </c>
      <c r="C18" s="173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46"/>
    </row>
    <row r="19" ht="22.5" customHeight="1" spans="1:29">
      <c r="A19" s="148" t="s">
        <v>59</v>
      </c>
      <c r="B19" s="149"/>
      <c r="C19" s="173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46"/>
    </row>
    <row r="20" ht="22.5" customHeight="1" spans="1:29">
      <c r="A20" s="148" t="s">
        <v>60</v>
      </c>
      <c r="B20" s="149"/>
      <c r="C20" s="173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46"/>
    </row>
    <row r="21" ht="22.5" customHeight="1" spans="1:29">
      <c r="A21" s="148" t="s">
        <v>61</v>
      </c>
      <c r="B21" s="149"/>
      <c r="C21" s="173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46"/>
    </row>
    <row r="22" ht="22.5" customHeight="1" spans="1:29">
      <c r="A22" s="96" t="s">
        <v>62</v>
      </c>
      <c r="B22" s="108">
        <v>4747.77</v>
      </c>
      <c r="C22" s="96" t="s">
        <v>63</v>
      </c>
      <c r="D22" s="108">
        <v>4747.77</v>
      </c>
      <c r="E22" s="108">
        <v>3807.77</v>
      </c>
      <c r="F22" s="108">
        <v>3807.77</v>
      </c>
      <c r="G22" s="108"/>
      <c r="H22" s="108"/>
      <c r="I22" s="108"/>
      <c r="J22" s="108"/>
      <c r="K22" s="108"/>
      <c r="L22" s="108">
        <v>940</v>
      </c>
      <c r="M22" s="108">
        <v>940</v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46"/>
    </row>
    <row r="23" ht="22.5" customHeight="1" spans="1:29">
      <c r="A23" s="148" t="s">
        <v>64</v>
      </c>
      <c r="B23" s="108"/>
      <c r="C23" s="173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46"/>
    </row>
    <row r="24" ht="22.5" customHeight="1" spans="1:29">
      <c r="A24" s="172" t="s">
        <v>65</v>
      </c>
      <c r="B24" s="108">
        <f>SUM(B25:B26)</f>
        <v>0</v>
      </c>
      <c r="C24" s="174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46"/>
    </row>
    <row r="25" ht="22.5" customHeight="1" spans="1:29">
      <c r="A25" s="172" t="s">
        <v>66</v>
      </c>
      <c r="B25" s="149"/>
      <c r="C25" s="174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46"/>
    </row>
    <row r="26" ht="22.5" customHeight="1" spans="1:29">
      <c r="A26" s="172" t="s">
        <v>67</v>
      </c>
      <c r="B26" s="149"/>
      <c r="C26" s="174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46"/>
    </row>
    <row r="27" ht="22.5" customHeight="1" spans="1:29">
      <c r="A27" s="172" t="s">
        <v>17</v>
      </c>
      <c r="B27" s="108">
        <f>SUM(B28:B29)</f>
        <v>0</v>
      </c>
      <c r="C27" s="174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46"/>
    </row>
    <row r="28" ht="22.5" customHeight="1" spans="1:29">
      <c r="A28" s="172" t="s">
        <v>68</v>
      </c>
      <c r="B28" s="149"/>
      <c r="C28" s="174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46"/>
    </row>
    <row r="29" ht="22.5" customHeight="1" spans="1:29">
      <c r="A29" s="172" t="s">
        <v>69</v>
      </c>
      <c r="B29" s="149"/>
      <c r="C29" s="174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46"/>
    </row>
    <row r="30" ht="22.5" customHeight="1" spans="1:29">
      <c r="A30" s="172" t="s">
        <v>18</v>
      </c>
      <c r="B30" s="108">
        <f>SUM(B31:B32)</f>
        <v>0</v>
      </c>
      <c r="C30" s="174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46"/>
    </row>
    <row r="31" ht="22.5" customHeight="1" spans="1:29">
      <c r="A31" s="172" t="s">
        <v>70</v>
      </c>
      <c r="B31" s="149"/>
      <c r="C31" s="110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46"/>
    </row>
    <row r="32" ht="22.5" customHeight="1" spans="1:29">
      <c r="A32" s="172" t="s">
        <v>71</v>
      </c>
      <c r="B32" s="149"/>
      <c r="C32" s="175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46"/>
    </row>
    <row r="33" ht="22.5" customHeight="1" spans="1:29">
      <c r="A33" s="172" t="s">
        <v>19</v>
      </c>
      <c r="B33" s="108">
        <f>SUM(B34:B35)</f>
        <v>0</v>
      </c>
      <c r="C33" s="175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46"/>
    </row>
    <row r="34" ht="22.5" customHeight="1" spans="1:29">
      <c r="A34" s="148" t="s">
        <v>72</v>
      </c>
      <c r="B34" s="149"/>
      <c r="C34" s="17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46"/>
    </row>
    <row r="35" ht="22.5" customHeight="1" spans="1:29">
      <c r="A35" s="172" t="s">
        <v>73</v>
      </c>
      <c r="B35" s="149"/>
      <c r="C35" s="175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46"/>
    </row>
    <row r="36" ht="22.5" customHeight="1" spans="1:29">
      <c r="A36" s="176" t="s">
        <v>20</v>
      </c>
      <c r="B36" s="149"/>
      <c r="C36" s="175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46"/>
    </row>
    <row r="37" ht="22.5" customHeight="1" spans="1:29">
      <c r="A37" s="96" t="s">
        <v>74</v>
      </c>
      <c r="B37" s="149">
        <v>4747.77</v>
      </c>
      <c r="C37" s="96" t="s">
        <v>75</v>
      </c>
      <c r="D37" s="108">
        <v>4747.77</v>
      </c>
      <c r="E37" s="108">
        <v>3807.77</v>
      </c>
      <c r="F37" s="108">
        <v>3807.77</v>
      </c>
      <c r="G37" s="108"/>
      <c r="H37" s="108"/>
      <c r="I37" s="108"/>
      <c r="J37" s="108"/>
      <c r="K37" s="108"/>
      <c r="L37" s="108">
        <v>940</v>
      </c>
      <c r="M37" s="108">
        <v>940</v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46"/>
    </row>
    <row r="38" ht="21" customHeight="1" spans="1:29">
      <c r="A38" s="177"/>
      <c r="B38" s="178"/>
      <c r="C38" s="177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89"/>
    </row>
  </sheetData>
  <mergeCells count="20">
    <mergeCell ref="A1:AB1"/>
    <mergeCell ref="Y2:AB2"/>
    <mergeCell ref="A3:B3"/>
    <mergeCell ref="C3:AB3"/>
    <mergeCell ref="D4:AB4"/>
    <mergeCell ref="E5:K5"/>
    <mergeCell ref="L5:P5"/>
    <mergeCell ref="T5:U5"/>
    <mergeCell ref="V5:W5"/>
    <mergeCell ref="X5:Y5"/>
    <mergeCell ref="Z5:AA5"/>
    <mergeCell ref="A4:A6"/>
    <mergeCell ref="B4:B6"/>
    <mergeCell ref="C4:C6"/>
    <mergeCell ref="D5:D6"/>
    <mergeCell ref="Q5:Q6"/>
    <mergeCell ref="R5:R6"/>
    <mergeCell ref="S5:S6"/>
    <mergeCell ref="AB5:AB6"/>
    <mergeCell ref="AC5:AC6"/>
  </mergeCells>
  <pageMargins left="0.2" right="0.21875" top="0.509027777777778" bottom="0.329166666666667" header="0.3" footer="0.16875"/>
  <pageSetup paperSize="8" scale="76" orientation="landscape"/>
  <headerFooter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F58"/>
  <sheetViews>
    <sheetView workbookViewId="0">
      <selection activeCell="L16" sqref="L16"/>
    </sheetView>
  </sheetViews>
  <sheetFormatPr defaultColWidth="9" defaultRowHeight="13.5"/>
  <cols>
    <col min="1" max="1" width="5" customWidth="1"/>
    <col min="2" max="3" width="5.125" customWidth="1"/>
    <col min="4" max="4" width="20.375" customWidth="1"/>
    <col min="5" max="5" width="14.25" customWidth="1"/>
    <col min="6" max="6" width="22.625" customWidth="1"/>
    <col min="7" max="9" width="8.875" customWidth="1"/>
    <col min="10" max="10" width="11.75" customWidth="1"/>
    <col min="11" max="11" width="9.625" customWidth="1"/>
    <col min="12" max="12" width="7.125" customWidth="1"/>
    <col min="13" max="13" width="12.25" customWidth="1"/>
    <col min="14" max="14" width="9.875" customWidth="1"/>
    <col min="15" max="16" width="8.875" customWidth="1"/>
    <col min="17" max="17" width="9.25" customWidth="1"/>
    <col min="18" max="18" width="12" customWidth="1"/>
    <col min="19" max="19" width="10.25" customWidth="1"/>
    <col min="20" max="20" width="9.625" customWidth="1"/>
    <col min="21" max="21" width="9.375" customWidth="1"/>
    <col min="22" max="22" width="8.375" customWidth="1"/>
    <col min="23" max="23" width="9.25" customWidth="1"/>
    <col min="24" max="24" width="8.25" customWidth="1"/>
    <col min="25" max="25" width="9.375" customWidth="1"/>
    <col min="26" max="26" width="8" customWidth="1"/>
    <col min="27" max="27" width="11.125" customWidth="1"/>
    <col min="28" max="29" width="7.75" customWidth="1"/>
    <col min="30" max="30" width="8.75" customWidth="1"/>
    <col min="31" max="31" width="7.375" customWidth="1"/>
    <col min="32" max="32" width="6.5" customWidth="1"/>
  </cols>
  <sheetData>
    <row r="1" ht="22.5" spans="1:32">
      <c r="A1" s="47" t="s">
        <v>76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5"/>
      <c r="AF1" s="143"/>
    </row>
    <row r="2" spans="1:32">
      <c r="A2" s="151"/>
      <c r="B2" s="105"/>
      <c r="C2" s="14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36"/>
      <c r="P2" s="136"/>
      <c r="Q2" s="136"/>
      <c r="R2" s="136"/>
      <c r="S2" s="136"/>
      <c r="T2" s="137" t="s">
        <v>4</v>
      </c>
      <c r="U2" s="105"/>
      <c r="V2" s="105"/>
      <c r="W2" s="105"/>
      <c r="X2" s="105"/>
      <c r="Y2" s="105"/>
      <c r="Z2" s="140"/>
      <c r="AA2" s="141"/>
      <c r="AB2" s="141"/>
      <c r="AC2" s="141"/>
      <c r="AD2" s="141"/>
      <c r="AE2" s="141"/>
      <c r="AF2" s="144"/>
    </row>
    <row r="3" spans="1:32">
      <c r="A3" s="96" t="s">
        <v>77</v>
      </c>
      <c r="B3" s="96"/>
      <c r="C3" s="96"/>
      <c r="D3" s="96" t="s">
        <v>78</v>
      </c>
      <c r="E3" s="96" t="s">
        <v>79</v>
      </c>
      <c r="F3" s="96" t="s">
        <v>80</v>
      </c>
      <c r="G3" s="96" t="s">
        <v>81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145"/>
    </row>
    <row r="4" spans="1:32">
      <c r="A4" s="96" t="s">
        <v>82</v>
      </c>
      <c r="B4" s="96" t="s">
        <v>83</v>
      </c>
      <c r="C4" s="96" t="s">
        <v>84</v>
      </c>
      <c r="D4" s="96"/>
      <c r="E4" s="96"/>
      <c r="F4" s="96"/>
      <c r="G4" s="96" t="s">
        <v>10</v>
      </c>
      <c r="H4" s="96" t="s">
        <v>85</v>
      </c>
      <c r="I4" s="133"/>
      <c r="J4" s="96"/>
      <c r="K4" s="96"/>
      <c r="L4" s="96"/>
      <c r="M4" s="96"/>
      <c r="N4" s="96"/>
      <c r="O4" s="96" t="s">
        <v>86</v>
      </c>
      <c r="P4" s="133"/>
      <c r="Q4" s="96"/>
      <c r="R4" s="96"/>
      <c r="S4" s="96"/>
      <c r="T4" s="134" t="s">
        <v>13</v>
      </c>
      <c r="U4" s="134" t="s">
        <v>87</v>
      </c>
      <c r="V4" s="134" t="s">
        <v>15</v>
      </c>
      <c r="W4" s="134" t="s">
        <v>16</v>
      </c>
      <c r="X4" s="96"/>
      <c r="Y4" s="142" t="s">
        <v>17</v>
      </c>
      <c r="Z4" s="96"/>
      <c r="AA4" s="142" t="s">
        <v>18</v>
      </c>
      <c r="AB4" s="96"/>
      <c r="AC4" s="142" t="s">
        <v>19</v>
      </c>
      <c r="AD4" s="96"/>
      <c r="AE4" s="142" t="s">
        <v>20</v>
      </c>
      <c r="AF4" s="145"/>
    </row>
    <row r="5" ht="54" spans="1:32">
      <c r="A5" s="101"/>
      <c r="B5" s="101"/>
      <c r="C5" s="101"/>
      <c r="D5" s="101"/>
      <c r="E5" s="101"/>
      <c r="F5" s="101"/>
      <c r="G5" s="101"/>
      <c r="H5" s="152" t="s">
        <v>88</v>
      </c>
      <c r="I5" s="152" t="s">
        <v>22</v>
      </c>
      <c r="J5" s="152" t="s">
        <v>23</v>
      </c>
      <c r="K5" s="152" t="s">
        <v>24</v>
      </c>
      <c r="L5" s="152" t="s">
        <v>25</v>
      </c>
      <c r="M5" s="152" t="s">
        <v>26</v>
      </c>
      <c r="N5" s="152" t="s">
        <v>27</v>
      </c>
      <c r="O5" s="152" t="s">
        <v>89</v>
      </c>
      <c r="P5" s="152" t="s">
        <v>29</v>
      </c>
      <c r="Q5" s="152" t="s">
        <v>30</v>
      </c>
      <c r="R5" s="152" t="s">
        <v>31</v>
      </c>
      <c r="S5" s="152" t="s">
        <v>32</v>
      </c>
      <c r="T5" s="101"/>
      <c r="U5" s="101"/>
      <c r="V5" s="101"/>
      <c r="W5" s="152" t="s">
        <v>33</v>
      </c>
      <c r="X5" s="152" t="s">
        <v>34</v>
      </c>
      <c r="Y5" s="152" t="s">
        <v>35</v>
      </c>
      <c r="Z5" s="152" t="s">
        <v>36</v>
      </c>
      <c r="AA5" s="152" t="s">
        <v>37</v>
      </c>
      <c r="AB5" s="152" t="s">
        <v>38</v>
      </c>
      <c r="AC5" s="152" t="s">
        <v>39</v>
      </c>
      <c r="AD5" s="152" t="s">
        <v>40</v>
      </c>
      <c r="AE5" s="101"/>
      <c r="AF5" s="146"/>
    </row>
    <row r="6" spans="1:31">
      <c r="A6" s="153" t="s">
        <v>10</v>
      </c>
      <c r="B6" s="154"/>
      <c r="C6" s="154"/>
      <c r="D6" s="154"/>
      <c r="E6" s="154"/>
      <c r="F6" s="154"/>
      <c r="G6" s="155">
        <v>4747.77</v>
      </c>
      <c r="H6" s="155">
        <v>3807.77</v>
      </c>
      <c r="I6" s="155">
        <v>3807.77</v>
      </c>
      <c r="J6" s="160"/>
      <c r="K6" s="160"/>
      <c r="L6" s="160"/>
      <c r="M6" s="160"/>
      <c r="N6" s="160"/>
      <c r="O6" s="155">
        <v>940</v>
      </c>
      <c r="P6" s="155">
        <v>940</v>
      </c>
      <c r="Q6" s="155"/>
      <c r="R6" s="155"/>
      <c r="S6" s="155"/>
      <c r="T6" s="155"/>
      <c r="U6" s="155"/>
      <c r="V6" s="155"/>
      <c r="W6" s="162"/>
      <c r="X6" s="162"/>
      <c r="Y6" s="162"/>
      <c r="Z6" s="162"/>
      <c r="AA6" s="162"/>
      <c r="AB6" s="162"/>
      <c r="AC6" s="162"/>
      <c r="AD6" s="162"/>
      <c r="AE6" s="162"/>
    </row>
    <row r="7" ht="22.5" spans="1:31">
      <c r="A7" s="156" t="s">
        <v>90</v>
      </c>
      <c r="B7" s="157"/>
      <c r="C7" s="157"/>
      <c r="D7" s="157"/>
      <c r="E7" s="157"/>
      <c r="F7" s="157"/>
      <c r="G7" s="158">
        <v>472.83</v>
      </c>
      <c r="H7" s="158">
        <v>472.83</v>
      </c>
      <c r="I7" s="158">
        <v>472.83</v>
      </c>
      <c r="J7" s="162"/>
      <c r="K7" s="162"/>
      <c r="L7" s="162"/>
      <c r="M7" s="162"/>
      <c r="N7" s="162"/>
      <c r="O7" s="158"/>
      <c r="P7" s="158"/>
      <c r="Q7" s="158"/>
      <c r="R7" s="158"/>
      <c r="S7" s="158"/>
      <c r="T7" s="158"/>
      <c r="U7" s="158"/>
      <c r="V7" s="160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>
      <c r="A8" s="156"/>
      <c r="B8" s="157" t="s">
        <v>91</v>
      </c>
      <c r="C8" s="157"/>
      <c r="D8" s="157"/>
      <c r="E8" s="157"/>
      <c r="F8" s="157"/>
      <c r="G8" s="158">
        <v>472.83</v>
      </c>
      <c r="H8" s="158">
        <v>472.83</v>
      </c>
      <c r="I8" s="158">
        <v>472.83</v>
      </c>
      <c r="J8" s="162"/>
      <c r="K8" s="162"/>
      <c r="L8" s="162"/>
      <c r="M8" s="162"/>
      <c r="N8" s="162"/>
      <c r="O8" s="158"/>
      <c r="P8" s="158"/>
      <c r="Q8" s="158"/>
      <c r="R8" s="158"/>
      <c r="S8" s="158"/>
      <c r="T8" s="158"/>
      <c r="U8" s="158"/>
      <c r="V8" s="160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>
      <c r="A9" s="156"/>
      <c r="B9" s="157"/>
      <c r="C9" s="157" t="s">
        <v>92</v>
      </c>
      <c r="D9" s="157"/>
      <c r="E9" s="157"/>
      <c r="F9" s="157"/>
      <c r="G9" s="158">
        <v>70.83</v>
      </c>
      <c r="H9" s="158">
        <v>70.83</v>
      </c>
      <c r="I9" s="158">
        <v>70.83</v>
      </c>
      <c r="J9" s="162"/>
      <c r="K9" s="162"/>
      <c r="L9" s="162"/>
      <c r="M9" s="162"/>
      <c r="N9" s="162"/>
      <c r="O9" s="158"/>
      <c r="P9" s="158"/>
      <c r="Q9" s="158"/>
      <c r="R9" s="158"/>
      <c r="S9" s="158"/>
      <c r="T9" s="158"/>
      <c r="U9" s="158"/>
      <c r="V9" s="160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>
      <c r="A10" s="159" t="s">
        <v>93</v>
      </c>
      <c r="B10" s="160" t="s">
        <v>94</v>
      </c>
      <c r="C10" s="160" t="s">
        <v>95</v>
      </c>
      <c r="D10" s="160" t="s">
        <v>96</v>
      </c>
      <c r="E10" s="160" t="s">
        <v>97</v>
      </c>
      <c r="F10" s="160" t="s">
        <v>98</v>
      </c>
      <c r="G10" s="161">
        <v>70.83</v>
      </c>
      <c r="H10" s="161">
        <v>70.83</v>
      </c>
      <c r="I10" s="161">
        <v>70.83</v>
      </c>
      <c r="J10" s="162"/>
      <c r="K10" s="162"/>
      <c r="L10" s="162"/>
      <c r="M10" s="162"/>
      <c r="N10" s="162"/>
      <c r="O10" s="161"/>
      <c r="P10" s="161"/>
      <c r="Q10" s="161"/>
      <c r="R10" s="161"/>
      <c r="S10" s="161"/>
      <c r="T10" s="161"/>
      <c r="U10" s="161"/>
      <c r="V10" s="160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>
      <c r="A11" s="156"/>
      <c r="B11" s="157"/>
      <c r="C11" s="157" t="s">
        <v>92</v>
      </c>
      <c r="D11" s="157"/>
      <c r="E11" s="157"/>
      <c r="F11" s="157"/>
      <c r="G11" s="158">
        <v>237</v>
      </c>
      <c r="H11" s="158">
        <v>237</v>
      </c>
      <c r="I11" s="158">
        <v>237</v>
      </c>
      <c r="J11" s="162"/>
      <c r="K11" s="162"/>
      <c r="L11" s="162"/>
      <c r="M11" s="162"/>
      <c r="N11" s="162"/>
      <c r="O11" s="158"/>
      <c r="P11" s="158"/>
      <c r="Q11" s="158"/>
      <c r="R11" s="158"/>
      <c r="S11" s="158"/>
      <c r="T11" s="158"/>
      <c r="U11" s="158"/>
      <c r="V11" s="160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>
      <c r="A12" s="159" t="s">
        <v>93</v>
      </c>
      <c r="B12" s="160" t="s">
        <v>94</v>
      </c>
      <c r="C12" s="160" t="s">
        <v>99</v>
      </c>
      <c r="D12" s="160" t="s">
        <v>96</v>
      </c>
      <c r="E12" s="160" t="s">
        <v>97</v>
      </c>
      <c r="F12" s="160" t="s">
        <v>100</v>
      </c>
      <c r="G12" s="161">
        <v>237</v>
      </c>
      <c r="H12" s="161">
        <v>237</v>
      </c>
      <c r="I12" s="161">
        <v>237</v>
      </c>
      <c r="J12" s="162"/>
      <c r="K12" s="162"/>
      <c r="L12" s="162"/>
      <c r="M12" s="162"/>
      <c r="N12" s="162"/>
      <c r="O12" s="161"/>
      <c r="P12" s="161"/>
      <c r="Q12" s="161"/>
      <c r="R12" s="161"/>
      <c r="S12" s="161"/>
      <c r="T12" s="161"/>
      <c r="U12" s="161"/>
      <c r="V12" s="160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>
      <c r="A13" s="156"/>
      <c r="B13" s="157"/>
      <c r="C13" s="157" t="s">
        <v>92</v>
      </c>
      <c r="D13" s="157"/>
      <c r="E13" s="157"/>
      <c r="F13" s="157"/>
      <c r="G13" s="158">
        <v>165</v>
      </c>
      <c r="H13" s="158">
        <v>165</v>
      </c>
      <c r="I13" s="158">
        <v>165</v>
      </c>
      <c r="J13" s="162"/>
      <c r="K13" s="162"/>
      <c r="L13" s="162"/>
      <c r="M13" s="162"/>
      <c r="N13" s="162"/>
      <c r="O13" s="158"/>
      <c r="P13" s="158"/>
      <c r="Q13" s="158"/>
      <c r="R13" s="158"/>
      <c r="S13" s="158"/>
      <c r="T13" s="158"/>
      <c r="U13" s="158"/>
      <c r="V13" s="160"/>
      <c r="W13" s="162"/>
      <c r="X13" s="162"/>
      <c r="Y13" s="162"/>
      <c r="Z13" s="162"/>
      <c r="AA13" s="162"/>
      <c r="AB13" s="162"/>
      <c r="AC13" s="162"/>
      <c r="AD13" s="162"/>
      <c r="AE13" s="162"/>
    </row>
    <row r="14" ht="27" spans="1:31">
      <c r="A14" s="159" t="s">
        <v>93</v>
      </c>
      <c r="B14" s="160" t="s">
        <v>94</v>
      </c>
      <c r="C14" s="160" t="s">
        <v>101</v>
      </c>
      <c r="D14" s="160" t="s">
        <v>96</v>
      </c>
      <c r="E14" s="160" t="s">
        <v>97</v>
      </c>
      <c r="F14" s="160" t="s">
        <v>102</v>
      </c>
      <c r="G14" s="161">
        <v>165</v>
      </c>
      <c r="H14" s="161">
        <v>165</v>
      </c>
      <c r="I14" s="161">
        <v>165</v>
      </c>
      <c r="J14" s="162"/>
      <c r="K14" s="162"/>
      <c r="L14" s="162"/>
      <c r="M14" s="162"/>
      <c r="N14" s="162"/>
      <c r="O14" s="161"/>
      <c r="P14" s="161"/>
      <c r="Q14" s="161"/>
      <c r="R14" s="161"/>
      <c r="S14" s="161"/>
      <c r="T14" s="161"/>
      <c r="U14" s="161"/>
      <c r="V14" s="160"/>
      <c r="W14" s="162"/>
      <c r="X14" s="162"/>
      <c r="Y14" s="162"/>
      <c r="Z14" s="162"/>
      <c r="AA14" s="162"/>
      <c r="AB14" s="162"/>
      <c r="AC14" s="162"/>
      <c r="AD14" s="162"/>
      <c r="AE14" s="162"/>
    </row>
    <row r="15" ht="22.5" spans="1:31">
      <c r="A15" s="156" t="s">
        <v>90</v>
      </c>
      <c r="B15" s="157"/>
      <c r="C15" s="157"/>
      <c r="D15" s="157"/>
      <c r="E15" s="157"/>
      <c r="F15" s="157"/>
      <c r="G15" s="158">
        <v>0.3</v>
      </c>
      <c r="H15" s="158">
        <v>0.3</v>
      </c>
      <c r="I15" s="158">
        <v>0.3</v>
      </c>
      <c r="J15" s="162"/>
      <c r="K15" s="162"/>
      <c r="L15" s="162"/>
      <c r="M15" s="162"/>
      <c r="N15" s="162"/>
      <c r="O15" s="158"/>
      <c r="P15" s="158"/>
      <c r="Q15" s="158"/>
      <c r="R15" s="158"/>
      <c r="S15" s="158"/>
      <c r="T15" s="158"/>
      <c r="U15" s="158"/>
      <c r="V15" s="160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>
      <c r="A16" s="156"/>
      <c r="B16" s="157" t="s">
        <v>91</v>
      </c>
      <c r="C16" s="157"/>
      <c r="D16" s="157"/>
      <c r="E16" s="157"/>
      <c r="F16" s="157"/>
      <c r="G16" s="158">
        <v>0.3</v>
      </c>
      <c r="H16" s="158">
        <v>0.3</v>
      </c>
      <c r="I16" s="158">
        <v>0.3</v>
      </c>
      <c r="J16" s="162"/>
      <c r="K16" s="162"/>
      <c r="L16" s="162"/>
      <c r="M16" s="162"/>
      <c r="N16" s="162"/>
      <c r="O16" s="158"/>
      <c r="P16" s="158"/>
      <c r="Q16" s="158"/>
      <c r="R16" s="158"/>
      <c r="S16" s="158"/>
      <c r="T16" s="158"/>
      <c r="U16" s="158"/>
      <c r="V16" s="160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>
      <c r="A17" s="156"/>
      <c r="B17" s="157"/>
      <c r="C17" s="157" t="s">
        <v>92</v>
      </c>
      <c r="D17" s="157"/>
      <c r="E17" s="157"/>
      <c r="F17" s="157"/>
      <c r="G17" s="158">
        <v>0.3</v>
      </c>
      <c r="H17" s="158">
        <v>0.3</v>
      </c>
      <c r="I17" s="158">
        <v>0.3</v>
      </c>
      <c r="J17" s="162"/>
      <c r="K17" s="162"/>
      <c r="L17" s="162"/>
      <c r="M17" s="162"/>
      <c r="N17" s="162"/>
      <c r="O17" s="158"/>
      <c r="P17" s="158"/>
      <c r="Q17" s="158"/>
      <c r="R17" s="158"/>
      <c r="S17" s="158"/>
      <c r="T17" s="158"/>
      <c r="U17" s="158"/>
      <c r="V17" s="160"/>
      <c r="W17" s="162"/>
      <c r="X17" s="162"/>
      <c r="Y17" s="162"/>
      <c r="Z17" s="162"/>
      <c r="AA17" s="162"/>
      <c r="AB17" s="162"/>
      <c r="AC17" s="162"/>
      <c r="AD17" s="162"/>
      <c r="AE17" s="162"/>
    </row>
    <row r="18" ht="40.5" spans="1:31">
      <c r="A18" s="159" t="s">
        <v>103</v>
      </c>
      <c r="B18" s="160" t="s">
        <v>104</v>
      </c>
      <c r="C18" s="160" t="s">
        <v>105</v>
      </c>
      <c r="D18" s="160" t="s">
        <v>106</v>
      </c>
      <c r="E18" s="160" t="s">
        <v>107</v>
      </c>
      <c r="F18" s="160" t="s">
        <v>108</v>
      </c>
      <c r="G18" s="161">
        <v>0.3</v>
      </c>
      <c r="H18" s="161">
        <v>0.3</v>
      </c>
      <c r="I18" s="161">
        <v>0.3</v>
      </c>
      <c r="J18" s="162"/>
      <c r="K18" s="162"/>
      <c r="L18" s="162"/>
      <c r="M18" s="162"/>
      <c r="N18" s="162"/>
      <c r="O18" s="161"/>
      <c r="P18" s="161"/>
      <c r="Q18" s="161"/>
      <c r="R18" s="161"/>
      <c r="S18" s="161"/>
      <c r="T18" s="161"/>
      <c r="U18" s="161"/>
      <c r="V18" s="160"/>
      <c r="W18" s="162"/>
      <c r="X18" s="162"/>
      <c r="Y18" s="162"/>
      <c r="Z18" s="162"/>
      <c r="AA18" s="162"/>
      <c r="AB18" s="162"/>
      <c r="AC18" s="162"/>
      <c r="AD18" s="162"/>
      <c r="AE18" s="162"/>
    </row>
    <row r="19" ht="22.5" spans="1:31">
      <c r="A19" s="156" t="s">
        <v>90</v>
      </c>
      <c r="B19" s="157"/>
      <c r="C19" s="157"/>
      <c r="D19" s="157"/>
      <c r="E19" s="157"/>
      <c r="F19" s="157"/>
      <c r="G19" s="158">
        <v>7.12</v>
      </c>
      <c r="H19" s="158">
        <v>7.12</v>
      </c>
      <c r="I19" s="158">
        <v>7.12</v>
      </c>
      <c r="J19" s="162"/>
      <c r="K19" s="162"/>
      <c r="L19" s="162"/>
      <c r="M19" s="162"/>
      <c r="N19" s="162"/>
      <c r="O19" s="158"/>
      <c r="P19" s="158"/>
      <c r="Q19" s="158"/>
      <c r="R19" s="158"/>
      <c r="S19" s="158"/>
      <c r="T19" s="158"/>
      <c r="U19" s="158"/>
      <c r="V19" s="160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>
      <c r="A20" s="156"/>
      <c r="B20" s="157" t="s">
        <v>91</v>
      </c>
      <c r="C20" s="157"/>
      <c r="D20" s="157"/>
      <c r="E20" s="157"/>
      <c r="F20" s="157"/>
      <c r="G20" s="158">
        <v>7.12</v>
      </c>
      <c r="H20" s="158">
        <v>7.12</v>
      </c>
      <c r="I20" s="158">
        <v>7.12</v>
      </c>
      <c r="J20" s="162"/>
      <c r="K20" s="162"/>
      <c r="L20" s="162"/>
      <c r="M20" s="162"/>
      <c r="N20" s="162"/>
      <c r="O20" s="158"/>
      <c r="P20" s="158"/>
      <c r="Q20" s="158"/>
      <c r="R20" s="158"/>
      <c r="S20" s="158"/>
      <c r="T20" s="158"/>
      <c r="U20" s="158"/>
      <c r="V20" s="160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>
      <c r="A21" s="156"/>
      <c r="B21" s="157"/>
      <c r="C21" s="157" t="s">
        <v>92</v>
      </c>
      <c r="D21" s="157"/>
      <c r="E21" s="157"/>
      <c r="F21" s="157"/>
      <c r="G21" s="158">
        <v>3.56</v>
      </c>
      <c r="H21" s="158">
        <v>3.56</v>
      </c>
      <c r="I21" s="158">
        <v>3.56</v>
      </c>
      <c r="J21" s="162"/>
      <c r="K21" s="162"/>
      <c r="L21" s="162"/>
      <c r="M21" s="162"/>
      <c r="N21" s="162"/>
      <c r="O21" s="158"/>
      <c r="P21" s="158"/>
      <c r="Q21" s="158"/>
      <c r="R21" s="158"/>
      <c r="S21" s="158"/>
      <c r="T21" s="158"/>
      <c r="U21" s="158"/>
      <c r="V21" s="160"/>
      <c r="W21" s="162"/>
      <c r="X21" s="162"/>
      <c r="Y21" s="162"/>
      <c r="Z21" s="162"/>
      <c r="AA21" s="162"/>
      <c r="AB21" s="162"/>
      <c r="AC21" s="162"/>
      <c r="AD21" s="162"/>
      <c r="AE21" s="162"/>
    </row>
    <row r="22" ht="27" spans="1:31">
      <c r="A22" s="159" t="s">
        <v>109</v>
      </c>
      <c r="B22" s="160" t="s">
        <v>110</v>
      </c>
      <c r="C22" s="160" t="s">
        <v>95</v>
      </c>
      <c r="D22" s="160" t="s">
        <v>111</v>
      </c>
      <c r="E22" s="160" t="s">
        <v>112</v>
      </c>
      <c r="F22" s="160" t="s">
        <v>113</v>
      </c>
      <c r="G22" s="161">
        <v>3.56</v>
      </c>
      <c r="H22" s="161">
        <v>3.56</v>
      </c>
      <c r="I22" s="161">
        <v>3.56</v>
      </c>
      <c r="J22" s="162"/>
      <c r="K22" s="162"/>
      <c r="L22" s="162"/>
      <c r="M22" s="162"/>
      <c r="N22" s="162"/>
      <c r="O22" s="161"/>
      <c r="P22" s="161"/>
      <c r="Q22" s="161"/>
      <c r="R22" s="161"/>
      <c r="S22" s="161"/>
      <c r="T22" s="161"/>
      <c r="U22" s="161"/>
      <c r="V22" s="160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>
      <c r="A23" s="156"/>
      <c r="B23" s="157"/>
      <c r="C23" s="157" t="s">
        <v>92</v>
      </c>
      <c r="D23" s="157"/>
      <c r="E23" s="157"/>
      <c r="F23" s="157"/>
      <c r="G23" s="158">
        <v>3.56</v>
      </c>
      <c r="H23" s="158">
        <v>3.56</v>
      </c>
      <c r="I23" s="158">
        <v>3.56</v>
      </c>
      <c r="J23" s="162"/>
      <c r="K23" s="162"/>
      <c r="L23" s="162"/>
      <c r="M23" s="162"/>
      <c r="N23" s="162"/>
      <c r="O23" s="158"/>
      <c r="P23" s="158"/>
      <c r="Q23" s="158"/>
      <c r="R23" s="158"/>
      <c r="S23" s="158"/>
      <c r="T23" s="158"/>
      <c r="U23" s="158"/>
      <c r="V23" s="160"/>
      <c r="W23" s="162"/>
      <c r="X23" s="162"/>
      <c r="Y23" s="162"/>
      <c r="Z23" s="162"/>
      <c r="AA23" s="162"/>
      <c r="AB23" s="162"/>
      <c r="AC23" s="162"/>
      <c r="AD23" s="162"/>
      <c r="AE23" s="162"/>
    </row>
    <row r="24" ht="27" spans="1:31">
      <c r="A24" s="159" t="s">
        <v>109</v>
      </c>
      <c r="B24" s="160" t="s">
        <v>110</v>
      </c>
      <c r="C24" s="160" t="s">
        <v>105</v>
      </c>
      <c r="D24" s="160" t="s">
        <v>111</v>
      </c>
      <c r="E24" s="160" t="s">
        <v>112</v>
      </c>
      <c r="F24" s="160" t="s">
        <v>114</v>
      </c>
      <c r="G24" s="161">
        <v>3.56</v>
      </c>
      <c r="H24" s="161">
        <v>3.56</v>
      </c>
      <c r="I24" s="161">
        <v>3.56</v>
      </c>
      <c r="J24" s="162"/>
      <c r="K24" s="162"/>
      <c r="L24" s="162"/>
      <c r="M24" s="162"/>
      <c r="N24" s="162"/>
      <c r="O24" s="161"/>
      <c r="P24" s="161"/>
      <c r="Q24" s="161"/>
      <c r="R24" s="161"/>
      <c r="S24" s="161"/>
      <c r="T24" s="161"/>
      <c r="U24" s="161"/>
      <c r="V24" s="160"/>
      <c r="W24" s="162"/>
      <c r="X24" s="162"/>
      <c r="Y24" s="162"/>
      <c r="Z24" s="162"/>
      <c r="AA24" s="162"/>
      <c r="AB24" s="162"/>
      <c r="AC24" s="162"/>
      <c r="AD24" s="162"/>
      <c r="AE24" s="162"/>
    </row>
    <row r="25" ht="22.5" spans="1:31">
      <c r="A25" s="156" t="s">
        <v>90</v>
      </c>
      <c r="B25" s="157"/>
      <c r="C25" s="157"/>
      <c r="D25" s="157"/>
      <c r="E25" s="157"/>
      <c r="F25" s="157"/>
      <c r="G25" s="158">
        <v>940</v>
      </c>
      <c r="H25" s="158"/>
      <c r="I25" s="158"/>
      <c r="J25" s="162"/>
      <c r="K25" s="162"/>
      <c r="L25" s="162"/>
      <c r="M25" s="162"/>
      <c r="N25" s="162"/>
      <c r="O25" s="158">
        <v>940</v>
      </c>
      <c r="P25" s="158">
        <v>940</v>
      </c>
      <c r="Q25" s="158"/>
      <c r="R25" s="158"/>
      <c r="S25" s="158"/>
      <c r="T25" s="158"/>
      <c r="U25" s="158"/>
      <c r="V25" s="160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>
      <c r="A26" s="156"/>
      <c r="B26" s="157" t="s">
        <v>91</v>
      </c>
      <c r="C26" s="157"/>
      <c r="D26" s="157"/>
      <c r="E26" s="157"/>
      <c r="F26" s="157"/>
      <c r="G26" s="158">
        <v>940</v>
      </c>
      <c r="H26" s="158"/>
      <c r="I26" s="158"/>
      <c r="J26" s="162"/>
      <c r="K26" s="162"/>
      <c r="L26" s="162"/>
      <c r="M26" s="162"/>
      <c r="N26" s="162"/>
      <c r="O26" s="158">
        <v>940</v>
      </c>
      <c r="P26" s="158">
        <v>940</v>
      </c>
      <c r="Q26" s="158"/>
      <c r="R26" s="158"/>
      <c r="S26" s="158"/>
      <c r="T26" s="158"/>
      <c r="U26" s="158"/>
      <c r="V26" s="160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>
      <c r="A27" s="156"/>
      <c r="B27" s="157"/>
      <c r="C27" s="157" t="s">
        <v>92</v>
      </c>
      <c r="D27" s="157"/>
      <c r="E27" s="157"/>
      <c r="F27" s="157"/>
      <c r="G27" s="158">
        <v>940</v>
      </c>
      <c r="H27" s="158"/>
      <c r="I27" s="158"/>
      <c r="J27" s="162"/>
      <c r="K27" s="162"/>
      <c r="L27" s="162"/>
      <c r="M27" s="162"/>
      <c r="N27" s="162"/>
      <c r="O27" s="158">
        <v>940</v>
      </c>
      <c r="P27" s="158">
        <v>940</v>
      </c>
      <c r="Q27" s="158"/>
      <c r="R27" s="158"/>
      <c r="S27" s="158"/>
      <c r="T27" s="158"/>
      <c r="U27" s="158"/>
      <c r="V27" s="160"/>
      <c r="W27" s="162"/>
      <c r="X27" s="162"/>
      <c r="Y27" s="162"/>
      <c r="Z27" s="162"/>
      <c r="AA27" s="162"/>
      <c r="AB27" s="162"/>
      <c r="AC27" s="162"/>
      <c r="AD27" s="162"/>
      <c r="AE27" s="162"/>
    </row>
    <row r="28" ht="67.5" spans="1:31">
      <c r="A28" s="159" t="s">
        <v>115</v>
      </c>
      <c r="B28" s="160" t="s">
        <v>99</v>
      </c>
      <c r="C28" s="160" t="s">
        <v>101</v>
      </c>
      <c r="D28" s="160" t="s">
        <v>116</v>
      </c>
      <c r="E28" s="160" t="s">
        <v>117</v>
      </c>
      <c r="F28" s="160" t="s">
        <v>118</v>
      </c>
      <c r="G28" s="161">
        <v>940</v>
      </c>
      <c r="H28" s="161"/>
      <c r="I28" s="161"/>
      <c r="J28" s="162"/>
      <c r="K28" s="162"/>
      <c r="L28" s="162"/>
      <c r="M28" s="162"/>
      <c r="N28" s="162"/>
      <c r="O28" s="161">
        <v>940</v>
      </c>
      <c r="P28" s="161">
        <v>940</v>
      </c>
      <c r="Q28" s="161"/>
      <c r="R28" s="161"/>
      <c r="S28" s="161"/>
      <c r="T28" s="161"/>
      <c r="U28" s="161"/>
      <c r="V28" s="160"/>
      <c r="W28" s="162"/>
      <c r="X28" s="162"/>
      <c r="Y28" s="162"/>
      <c r="Z28" s="162"/>
      <c r="AA28" s="162"/>
      <c r="AB28" s="162"/>
      <c r="AC28" s="162"/>
      <c r="AD28" s="162"/>
      <c r="AE28" s="162"/>
    </row>
    <row r="29" ht="22.5" spans="1:31">
      <c r="A29" s="156" t="s">
        <v>90</v>
      </c>
      <c r="B29" s="157"/>
      <c r="C29" s="157"/>
      <c r="D29" s="157"/>
      <c r="E29" s="157"/>
      <c r="F29" s="157"/>
      <c r="G29" s="158">
        <v>3320</v>
      </c>
      <c r="H29" s="158">
        <v>3320</v>
      </c>
      <c r="I29" s="158">
        <v>3320</v>
      </c>
      <c r="J29" s="162"/>
      <c r="K29" s="162"/>
      <c r="L29" s="162"/>
      <c r="M29" s="162"/>
      <c r="N29" s="162"/>
      <c r="O29" s="158"/>
      <c r="P29" s="158"/>
      <c r="Q29" s="158"/>
      <c r="R29" s="158"/>
      <c r="S29" s="158"/>
      <c r="T29" s="158"/>
      <c r="U29" s="158"/>
      <c r="V29" s="160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>
      <c r="A30" s="156"/>
      <c r="B30" s="157" t="s">
        <v>91</v>
      </c>
      <c r="C30" s="157"/>
      <c r="D30" s="157"/>
      <c r="E30" s="157"/>
      <c r="F30" s="157"/>
      <c r="G30" s="158">
        <v>3320</v>
      </c>
      <c r="H30" s="158">
        <v>3320</v>
      </c>
      <c r="I30" s="158">
        <v>3320</v>
      </c>
      <c r="J30" s="162"/>
      <c r="K30" s="162"/>
      <c r="L30" s="162"/>
      <c r="M30" s="162"/>
      <c r="N30" s="162"/>
      <c r="O30" s="158"/>
      <c r="P30" s="158"/>
      <c r="Q30" s="158"/>
      <c r="R30" s="158"/>
      <c r="S30" s="158"/>
      <c r="T30" s="158"/>
      <c r="U30" s="158"/>
      <c r="V30" s="160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>
      <c r="A31" s="156"/>
      <c r="B31" s="157"/>
      <c r="C31" s="157" t="s">
        <v>92</v>
      </c>
      <c r="D31" s="157"/>
      <c r="E31" s="157"/>
      <c r="F31" s="157"/>
      <c r="G31" s="158">
        <v>3320</v>
      </c>
      <c r="H31" s="158">
        <v>3320</v>
      </c>
      <c r="I31" s="158">
        <v>3320</v>
      </c>
      <c r="J31" s="162"/>
      <c r="K31" s="162"/>
      <c r="L31" s="162"/>
      <c r="M31" s="162"/>
      <c r="N31" s="162"/>
      <c r="O31" s="158"/>
      <c r="P31" s="158"/>
      <c r="Q31" s="158"/>
      <c r="R31" s="158"/>
      <c r="S31" s="158"/>
      <c r="T31" s="158"/>
      <c r="U31" s="158"/>
      <c r="V31" s="160"/>
      <c r="W31" s="162"/>
      <c r="X31" s="162"/>
      <c r="Y31" s="162"/>
      <c r="Z31" s="162"/>
      <c r="AA31" s="162"/>
      <c r="AB31" s="162"/>
      <c r="AC31" s="162"/>
      <c r="AD31" s="162"/>
      <c r="AE31" s="162"/>
    </row>
    <row r="32" ht="40.5" spans="1:31">
      <c r="A32" s="159" t="s">
        <v>119</v>
      </c>
      <c r="B32" s="160" t="s">
        <v>99</v>
      </c>
      <c r="C32" s="160" t="s">
        <v>120</v>
      </c>
      <c r="D32" s="160" t="s">
        <v>121</v>
      </c>
      <c r="E32" s="160" t="s">
        <v>122</v>
      </c>
      <c r="F32" s="160" t="s">
        <v>123</v>
      </c>
      <c r="G32" s="161">
        <v>3320</v>
      </c>
      <c r="H32" s="161">
        <v>3320</v>
      </c>
      <c r="I32" s="161">
        <v>3320</v>
      </c>
      <c r="J32" s="162"/>
      <c r="K32" s="162"/>
      <c r="L32" s="162"/>
      <c r="M32" s="162"/>
      <c r="N32" s="162"/>
      <c r="O32" s="161"/>
      <c r="P32" s="161"/>
      <c r="Q32" s="161"/>
      <c r="R32" s="161"/>
      <c r="S32" s="161"/>
      <c r="T32" s="161"/>
      <c r="U32" s="161"/>
      <c r="V32" s="160"/>
      <c r="W32" s="162"/>
      <c r="X32" s="162"/>
      <c r="Y32" s="162"/>
      <c r="Z32" s="162"/>
      <c r="AA32" s="162"/>
      <c r="AB32" s="162"/>
      <c r="AC32" s="162"/>
      <c r="AD32" s="162"/>
      <c r="AE32" s="162"/>
    </row>
    <row r="33" ht="22.5" spans="1:31">
      <c r="A33" s="156" t="s">
        <v>90</v>
      </c>
      <c r="B33" s="157"/>
      <c r="C33" s="157"/>
      <c r="D33" s="157"/>
      <c r="E33" s="157"/>
      <c r="F33" s="157"/>
      <c r="G33" s="158">
        <v>7.52</v>
      </c>
      <c r="H33" s="158">
        <v>7.52</v>
      </c>
      <c r="I33" s="158">
        <v>7.52</v>
      </c>
      <c r="J33" s="162"/>
      <c r="K33" s="162"/>
      <c r="L33" s="162"/>
      <c r="M33" s="162"/>
      <c r="N33" s="162"/>
      <c r="O33" s="158"/>
      <c r="P33" s="158"/>
      <c r="Q33" s="158"/>
      <c r="R33" s="158"/>
      <c r="S33" s="158"/>
      <c r="T33" s="158"/>
      <c r="U33" s="158"/>
      <c r="V33" s="160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>
      <c r="A34" s="156"/>
      <c r="B34" s="157" t="s">
        <v>91</v>
      </c>
      <c r="C34" s="157"/>
      <c r="D34" s="157"/>
      <c r="E34" s="157"/>
      <c r="F34" s="157"/>
      <c r="G34" s="158">
        <v>7.52</v>
      </c>
      <c r="H34" s="158">
        <v>7.52</v>
      </c>
      <c r="I34" s="158">
        <v>7.52</v>
      </c>
      <c r="J34" s="162"/>
      <c r="K34" s="162"/>
      <c r="L34" s="162"/>
      <c r="M34" s="162"/>
      <c r="N34" s="162"/>
      <c r="O34" s="158"/>
      <c r="P34" s="158"/>
      <c r="Q34" s="158"/>
      <c r="R34" s="158"/>
      <c r="S34" s="158"/>
      <c r="T34" s="158"/>
      <c r="U34" s="158"/>
      <c r="V34" s="160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>
      <c r="A35" s="156"/>
      <c r="B35" s="157"/>
      <c r="C35" s="157" t="s">
        <v>92</v>
      </c>
      <c r="D35" s="157"/>
      <c r="E35" s="157"/>
      <c r="F35" s="157"/>
      <c r="G35" s="158">
        <v>7.52</v>
      </c>
      <c r="H35" s="158">
        <v>7.52</v>
      </c>
      <c r="I35" s="158">
        <v>7.52</v>
      </c>
      <c r="J35" s="162"/>
      <c r="K35" s="162"/>
      <c r="L35" s="162"/>
      <c r="M35" s="162"/>
      <c r="N35" s="162"/>
      <c r="O35" s="158"/>
      <c r="P35" s="158"/>
      <c r="Q35" s="161"/>
      <c r="R35" s="161"/>
      <c r="S35" s="161"/>
      <c r="T35" s="161"/>
      <c r="U35" s="161"/>
      <c r="V35" s="160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>
      <c r="A36" s="159" t="s">
        <v>124</v>
      </c>
      <c r="B36" s="160" t="s">
        <v>125</v>
      </c>
      <c r="C36" s="160" t="s">
        <v>95</v>
      </c>
      <c r="D36" s="160" t="s">
        <v>126</v>
      </c>
      <c r="E36" s="160" t="s">
        <v>127</v>
      </c>
      <c r="F36" s="160" t="s">
        <v>128</v>
      </c>
      <c r="G36" s="161">
        <v>7.52</v>
      </c>
      <c r="H36" s="161">
        <v>7.52</v>
      </c>
      <c r="I36" s="161">
        <v>7.52</v>
      </c>
      <c r="J36" s="162"/>
      <c r="K36" s="162"/>
      <c r="L36" s="162"/>
      <c r="M36" s="162"/>
      <c r="N36" s="162"/>
      <c r="O36" s="161"/>
      <c r="P36" s="161"/>
      <c r="Q36" s="158"/>
      <c r="R36" s="158"/>
      <c r="S36" s="158"/>
      <c r="T36" s="158"/>
      <c r="U36" s="158"/>
      <c r="V36" s="160"/>
      <c r="W36" s="162"/>
      <c r="X36" s="162"/>
      <c r="Y36" s="162"/>
      <c r="Z36" s="162"/>
      <c r="AA36" s="162"/>
      <c r="AB36" s="162"/>
      <c r="AC36" s="162"/>
      <c r="AD36" s="162"/>
      <c r="AE36" s="162"/>
    </row>
    <row r="37" ht="18" customHeight="1" spans="17:22">
      <c r="Q37" s="163"/>
      <c r="R37" s="163"/>
      <c r="S37" s="163"/>
      <c r="T37" s="163"/>
      <c r="U37" s="163"/>
      <c r="V37" s="164"/>
    </row>
    <row r="38" ht="18" customHeight="1" spans="17:22">
      <c r="Q38" s="165"/>
      <c r="R38" s="165"/>
      <c r="S38" s="165"/>
      <c r="T38" s="165"/>
      <c r="U38" s="165"/>
      <c r="V38" s="164"/>
    </row>
    <row r="39" ht="18" customHeight="1" spans="17:22">
      <c r="Q39" s="166"/>
      <c r="R39" s="166"/>
      <c r="S39" s="166"/>
      <c r="T39" s="166"/>
      <c r="U39" s="166"/>
      <c r="V39" s="164"/>
    </row>
    <row r="40" ht="18" customHeight="1" spans="17:22">
      <c r="Q40" s="165"/>
      <c r="R40" s="165"/>
      <c r="S40" s="165"/>
      <c r="T40" s="165"/>
      <c r="U40" s="165"/>
      <c r="V40" s="164"/>
    </row>
    <row r="41" ht="18" customHeight="1" spans="17:22">
      <c r="Q41" s="165"/>
      <c r="R41" s="165"/>
      <c r="S41" s="165"/>
      <c r="T41" s="165"/>
      <c r="U41" s="165"/>
      <c r="V41" s="164"/>
    </row>
    <row r="42" ht="18" customHeight="1" spans="17:22">
      <c r="Q42" s="166"/>
      <c r="R42" s="166"/>
      <c r="S42" s="166"/>
      <c r="T42" s="166"/>
      <c r="U42" s="166"/>
      <c r="V42" s="164"/>
    </row>
    <row r="43" ht="18" customHeight="1" spans="17:22">
      <c r="Q43" s="165"/>
      <c r="R43" s="165"/>
      <c r="S43" s="165"/>
      <c r="T43" s="165"/>
      <c r="U43" s="165"/>
      <c r="V43" s="164"/>
    </row>
    <row r="44" ht="18" customHeight="1" spans="17:22">
      <c r="Q44" s="165"/>
      <c r="R44" s="165"/>
      <c r="S44" s="165"/>
      <c r="T44" s="165"/>
      <c r="U44" s="165"/>
      <c r="V44" s="164"/>
    </row>
    <row r="45" ht="18" customHeight="1" spans="17:22">
      <c r="Q45" s="165"/>
      <c r="R45" s="165"/>
      <c r="S45" s="165"/>
      <c r="T45" s="165"/>
      <c r="U45" s="165"/>
      <c r="V45" s="164"/>
    </row>
    <row r="46" ht="18" customHeight="1" spans="17:22">
      <c r="Q46" s="166"/>
      <c r="R46" s="166"/>
      <c r="S46" s="166"/>
      <c r="T46" s="166"/>
      <c r="U46" s="166"/>
      <c r="V46" s="164"/>
    </row>
    <row r="47" ht="18" customHeight="1" spans="17:22">
      <c r="Q47" s="165"/>
      <c r="R47" s="165"/>
      <c r="S47" s="165"/>
      <c r="T47" s="165"/>
      <c r="U47" s="165"/>
      <c r="V47" s="164"/>
    </row>
    <row r="48" ht="18" customHeight="1" spans="17:22">
      <c r="Q48" s="165"/>
      <c r="R48" s="165"/>
      <c r="S48" s="165"/>
      <c r="T48" s="165"/>
      <c r="U48" s="165"/>
      <c r="V48" s="164"/>
    </row>
    <row r="49" ht="18" customHeight="1" spans="17:22">
      <c r="Q49" s="165"/>
      <c r="R49" s="165"/>
      <c r="S49" s="165"/>
      <c r="T49" s="165"/>
      <c r="U49" s="165"/>
      <c r="V49" s="164"/>
    </row>
    <row r="50" ht="18" customHeight="1" spans="17:22">
      <c r="Q50" s="166"/>
      <c r="R50" s="166"/>
      <c r="S50" s="166"/>
      <c r="T50" s="166"/>
      <c r="U50" s="166"/>
      <c r="V50" s="164"/>
    </row>
    <row r="51" ht="18" customHeight="1" spans="17:22">
      <c r="Q51" s="165"/>
      <c r="R51" s="165"/>
      <c r="S51" s="165"/>
      <c r="T51" s="165"/>
      <c r="U51" s="165"/>
      <c r="V51" s="164"/>
    </row>
    <row r="52" ht="18" customHeight="1" spans="17:22">
      <c r="Q52" s="165"/>
      <c r="R52" s="165"/>
      <c r="S52" s="165"/>
      <c r="T52" s="165"/>
      <c r="U52" s="165"/>
      <c r="V52" s="164"/>
    </row>
    <row r="53" ht="18" customHeight="1" spans="17:22">
      <c r="Q53" s="165"/>
      <c r="R53" s="165"/>
      <c r="S53" s="165"/>
      <c r="T53" s="165"/>
      <c r="U53" s="165"/>
      <c r="V53" s="164"/>
    </row>
    <row r="54" ht="18" customHeight="1" spans="17:22">
      <c r="Q54" s="166"/>
      <c r="R54" s="166"/>
      <c r="S54" s="166"/>
      <c r="T54" s="166"/>
      <c r="U54" s="166"/>
      <c r="V54" s="164"/>
    </row>
    <row r="55" ht="18" customHeight="1" spans="17:22">
      <c r="Q55" s="165"/>
      <c r="R55" s="165"/>
      <c r="S55" s="165"/>
      <c r="T55" s="165"/>
      <c r="U55" s="165"/>
      <c r="V55" s="164"/>
    </row>
    <row r="56" ht="18" customHeight="1" spans="17:22">
      <c r="Q56" s="165"/>
      <c r="R56" s="165"/>
      <c r="S56" s="165"/>
      <c r="T56" s="165"/>
      <c r="U56" s="165"/>
      <c r="V56" s="164"/>
    </row>
    <row r="57" ht="18" customHeight="1" spans="17:22">
      <c r="Q57" s="166"/>
      <c r="R57" s="166"/>
      <c r="S57" s="166"/>
      <c r="T57" s="166"/>
      <c r="U57" s="166"/>
      <c r="V57" s="164"/>
    </row>
    <row r="58" ht="18" customHeight="1" spans="17:32"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49"/>
    </row>
  </sheetData>
  <mergeCells count="23">
    <mergeCell ref="A1:AE1"/>
    <mergeCell ref="A2:C2"/>
    <mergeCell ref="T2:Z2"/>
    <mergeCell ref="A3:C3"/>
    <mergeCell ref="G3:AE3"/>
    <mergeCell ref="H4:N4"/>
    <mergeCell ref="O4:S4"/>
    <mergeCell ref="W4:X4"/>
    <mergeCell ref="Y4:Z4"/>
    <mergeCell ref="AA4:AB4"/>
    <mergeCell ref="AC4:AD4"/>
    <mergeCell ref="A6:F6"/>
    <mergeCell ref="A4:A5"/>
    <mergeCell ref="B4:B5"/>
    <mergeCell ref="C4:C5"/>
    <mergeCell ref="D3:D5"/>
    <mergeCell ref="E3:E5"/>
    <mergeCell ref="F3:F5"/>
    <mergeCell ref="G4:G5"/>
    <mergeCell ref="T4:T5"/>
    <mergeCell ref="U4:U5"/>
    <mergeCell ref="V4:V5"/>
    <mergeCell ref="AE4:AE5"/>
  </mergeCells>
  <pageMargins left="0.699305555555556" right="0.699305555555556" top="0.75" bottom="0.75" header="0.3" footer="0.3"/>
  <pageSetup paperSize="9" scale="72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57"/>
  <sheetViews>
    <sheetView showGridLines="0" workbookViewId="0">
      <selection activeCell="H5" sqref="H5:J5"/>
    </sheetView>
  </sheetViews>
  <sheetFormatPr defaultColWidth="9" defaultRowHeight="13.5"/>
  <cols>
    <col min="1" max="1" width="6.625" customWidth="1"/>
    <col min="2" max="2" width="7.25" customWidth="1"/>
    <col min="3" max="3" width="6.75" customWidth="1"/>
    <col min="4" max="4" width="17.875" customWidth="1"/>
    <col min="5" max="5" width="14.375" customWidth="1"/>
    <col min="6" max="6" width="13.75" customWidth="1"/>
    <col min="7" max="7" width="9.375" customWidth="1"/>
    <col min="8" max="8" width="9.875" customWidth="1"/>
    <col min="9" max="10" width="8" customWidth="1"/>
    <col min="11" max="11" width="9.875" customWidth="1"/>
    <col min="12" max="12" width="10.875" customWidth="1"/>
    <col min="13" max="13" width="1.875" customWidth="1"/>
  </cols>
  <sheetData>
    <row r="1" ht="31.5" customHeight="1" spans="1:13">
      <c r="A1" s="47" t="s">
        <v>129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5"/>
      <c r="M1" s="49"/>
    </row>
    <row r="2" spans="1:13">
      <c r="A2" s="90"/>
      <c r="B2" s="90"/>
      <c r="C2" s="90"/>
      <c r="D2" s="90"/>
      <c r="E2" s="90"/>
      <c r="F2" s="90"/>
      <c r="G2" s="90"/>
      <c r="H2" s="90"/>
      <c r="I2" s="90"/>
      <c r="J2" s="136"/>
      <c r="K2" s="136"/>
      <c r="L2" s="150" t="s">
        <v>4</v>
      </c>
      <c r="M2" s="49"/>
    </row>
    <row r="3" spans="1:13">
      <c r="A3" s="96" t="s">
        <v>77</v>
      </c>
      <c r="B3" s="96"/>
      <c r="C3" s="96"/>
      <c r="D3" s="96" t="s">
        <v>78</v>
      </c>
      <c r="E3" s="96" t="s">
        <v>79</v>
      </c>
      <c r="F3" s="96" t="s">
        <v>80</v>
      </c>
      <c r="G3" s="96" t="s">
        <v>130</v>
      </c>
      <c r="H3" s="96" t="s">
        <v>131</v>
      </c>
      <c r="I3" s="96" t="s">
        <v>132</v>
      </c>
      <c r="J3" s="96" t="s">
        <v>133</v>
      </c>
      <c r="K3" s="96" t="s">
        <v>134</v>
      </c>
      <c r="L3" s="96" t="s">
        <v>135</v>
      </c>
      <c r="M3" s="53"/>
    </row>
    <row r="4" spans="1:13">
      <c r="A4" s="96" t="s">
        <v>82</v>
      </c>
      <c r="B4" s="96" t="s">
        <v>83</v>
      </c>
      <c r="C4" s="96" t="s">
        <v>84</v>
      </c>
      <c r="D4" s="148"/>
      <c r="E4" s="148"/>
      <c r="F4" s="148"/>
      <c r="G4" s="148"/>
      <c r="H4" s="148"/>
      <c r="I4" s="148"/>
      <c r="J4" s="148"/>
      <c r="K4" s="148"/>
      <c r="L4" s="148"/>
      <c r="M4" s="53"/>
    </row>
    <row r="5" spans="1:13">
      <c r="A5" s="96" t="s">
        <v>10</v>
      </c>
      <c r="B5" s="96"/>
      <c r="C5" s="96"/>
      <c r="D5" s="96"/>
      <c r="E5" s="96"/>
      <c r="F5" s="96"/>
      <c r="G5" s="149">
        <v>4747.77</v>
      </c>
      <c r="H5" s="149">
        <v>68.94</v>
      </c>
      <c r="I5" s="149">
        <v>9.34</v>
      </c>
      <c r="J5" s="149">
        <v>7.49</v>
      </c>
      <c r="K5" s="149"/>
      <c r="L5" s="149">
        <v>4662</v>
      </c>
      <c r="M5" s="53"/>
    </row>
    <row r="6" spans="1:13">
      <c r="A6" s="56" t="s">
        <v>90</v>
      </c>
      <c r="B6" s="56"/>
      <c r="C6" s="56"/>
      <c r="D6" s="56"/>
      <c r="E6" s="56"/>
      <c r="F6" s="56"/>
      <c r="G6" s="57">
        <v>472.83</v>
      </c>
      <c r="H6" s="57">
        <v>61.52</v>
      </c>
      <c r="I6" s="57">
        <v>1.82</v>
      </c>
      <c r="J6" s="57">
        <v>7.49</v>
      </c>
      <c r="K6" s="57"/>
      <c r="L6" s="57">
        <v>402</v>
      </c>
      <c r="M6" s="53"/>
    </row>
    <row r="7" spans="1:13">
      <c r="A7" s="56"/>
      <c r="B7" s="56" t="s">
        <v>91</v>
      </c>
      <c r="C7" s="56"/>
      <c r="D7" s="56"/>
      <c r="E7" s="56"/>
      <c r="F7" s="56"/>
      <c r="G7" s="57">
        <v>472.83</v>
      </c>
      <c r="H7" s="57">
        <v>61.52</v>
      </c>
      <c r="I7" s="57">
        <v>1.82</v>
      </c>
      <c r="J7" s="57">
        <v>7.49</v>
      </c>
      <c r="K7" s="57"/>
      <c r="L7" s="57">
        <v>402</v>
      </c>
      <c r="M7" s="53"/>
    </row>
    <row r="8" spans="1:13">
      <c r="A8" s="56"/>
      <c r="B8" s="56"/>
      <c r="C8" s="56" t="s">
        <v>92</v>
      </c>
      <c r="D8" s="56"/>
      <c r="E8" s="56"/>
      <c r="F8" s="56"/>
      <c r="G8" s="57">
        <v>70.83</v>
      </c>
      <c r="H8" s="57">
        <v>61.52</v>
      </c>
      <c r="I8" s="57">
        <v>1.82</v>
      </c>
      <c r="J8" s="57">
        <v>7.49</v>
      </c>
      <c r="K8" s="57"/>
      <c r="L8" s="57"/>
      <c r="M8" s="53"/>
    </row>
    <row r="9" ht="27" spans="1:13">
      <c r="A9" s="22" t="s">
        <v>93</v>
      </c>
      <c r="B9" s="22" t="s">
        <v>94</v>
      </c>
      <c r="C9" s="22" t="s">
        <v>95</v>
      </c>
      <c r="D9" s="22" t="s">
        <v>96</v>
      </c>
      <c r="E9" s="22" t="s">
        <v>97</v>
      </c>
      <c r="F9" s="22" t="s">
        <v>98</v>
      </c>
      <c r="G9" s="135">
        <v>70.83</v>
      </c>
      <c r="H9" s="135">
        <v>61.52</v>
      </c>
      <c r="I9" s="135">
        <v>1.82</v>
      </c>
      <c r="J9" s="135">
        <v>7.49</v>
      </c>
      <c r="K9" s="135"/>
      <c r="L9" s="135"/>
      <c r="M9" s="53"/>
    </row>
    <row r="10" spans="1:13">
      <c r="A10" s="56"/>
      <c r="B10" s="56"/>
      <c r="C10" s="56" t="s">
        <v>92</v>
      </c>
      <c r="D10" s="56"/>
      <c r="E10" s="56"/>
      <c r="F10" s="56"/>
      <c r="G10" s="57">
        <v>237</v>
      </c>
      <c r="H10" s="57"/>
      <c r="I10" s="57"/>
      <c r="J10" s="57"/>
      <c r="K10" s="57"/>
      <c r="L10" s="57">
        <v>237</v>
      </c>
      <c r="M10" s="53"/>
    </row>
    <row r="11" ht="27" spans="1:13">
      <c r="A11" s="22" t="s">
        <v>93</v>
      </c>
      <c r="B11" s="22" t="s">
        <v>94</v>
      </c>
      <c r="C11" s="22" t="s">
        <v>99</v>
      </c>
      <c r="D11" s="22" t="s">
        <v>96</v>
      </c>
      <c r="E11" s="22" t="s">
        <v>97</v>
      </c>
      <c r="F11" s="22" t="s">
        <v>100</v>
      </c>
      <c r="G11" s="135">
        <v>237</v>
      </c>
      <c r="H11" s="135"/>
      <c r="I11" s="135"/>
      <c r="J11" s="135"/>
      <c r="K11" s="135"/>
      <c r="L11" s="135">
        <v>237</v>
      </c>
      <c r="M11" s="53"/>
    </row>
    <row r="12" spans="1:13">
      <c r="A12" s="56"/>
      <c r="B12" s="56"/>
      <c r="C12" s="56" t="s">
        <v>92</v>
      </c>
      <c r="D12" s="56"/>
      <c r="E12" s="56"/>
      <c r="F12" s="56"/>
      <c r="G12" s="57">
        <v>165</v>
      </c>
      <c r="H12" s="57"/>
      <c r="I12" s="57"/>
      <c r="J12" s="57"/>
      <c r="K12" s="57"/>
      <c r="L12" s="57">
        <v>165</v>
      </c>
      <c r="M12" s="53"/>
    </row>
    <row r="13" ht="27" spans="1:13">
      <c r="A13" s="22" t="s">
        <v>93</v>
      </c>
      <c r="B13" s="22" t="s">
        <v>94</v>
      </c>
      <c r="C13" s="22" t="s">
        <v>101</v>
      </c>
      <c r="D13" s="22" t="s">
        <v>96</v>
      </c>
      <c r="E13" s="22" t="s">
        <v>97</v>
      </c>
      <c r="F13" s="22" t="s">
        <v>102</v>
      </c>
      <c r="G13" s="135">
        <v>165</v>
      </c>
      <c r="H13" s="135"/>
      <c r="I13" s="135"/>
      <c r="J13" s="135"/>
      <c r="K13" s="135"/>
      <c r="L13" s="135">
        <v>165</v>
      </c>
      <c r="M13" s="53"/>
    </row>
    <row r="14" spans="1:13">
      <c r="A14" s="56" t="s">
        <v>90</v>
      </c>
      <c r="B14" s="56"/>
      <c r="C14" s="56"/>
      <c r="D14" s="56"/>
      <c r="E14" s="56"/>
      <c r="F14" s="56"/>
      <c r="G14" s="57">
        <v>0.3</v>
      </c>
      <c r="H14" s="57">
        <v>0.3</v>
      </c>
      <c r="I14" s="57"/>
      <c r="J14" s="57"/>
      <c r="K14" s="57"/>
      <c r="L14" s="57"/>
      <c r="M14" s="53"/>
    </row>
    <row r="15" spans="1:13">
      <c r="A15" s="56"/>
      <c r="B15" s="56" t="s">
        <v>91</v>
      </c>
      <c r="C15" s="56"/>
      <c r="D15" s="56"/>
      <c r="E15" s="56"/>
      <c r="F15" s="56"/>
      <c r="G15" s="57">
        <v>0.3</v>
      </c>
      <c r="H15" s="57">
        <v>0.3</v>
      </c>
      <c r="I15" s="57"/>
      <c r="J15" s="57"/>
      <c r="K15" s="57"/>
      <c r="L15" s="57"/>
      <c r="M15" s="53"/>
    </row>
    <row r="16" spans="1:13">
      <c r="A16" s="56"/>
      <c r="B16" s="56"/>
      <c r="C16" s="56" t="s">
        <v>92</v>
      </c>
      <c r="D16" s="56"/>
      <c r="E16" s="56"/>
      <c r="F16" s="56"/>
      <c r="G16" s="57">
        <v>0.3</v>
      </c>
      <c r="H16" s="57">
        <v>0.3</v>
      </c>
      <c r="I16" s="57"/>
      <c r="J16" s="57"/>
      <c r="K16" s="57"/>
      <c r="L16" s="57"/>
      <c r="M16" s="53"/>
    </row>
    <row r="17" ht="40.5" spans="1:13">
      <c r="A17" s="22" t="s">
        <v>103</v>
      </c>
      <c r="B17" s="22" t="s">
        <v>104</v>
      </c>
      <c r="C17" s="22" t="s">
        <v>105</v>
      </c>
      <c r="D17" s="22" t="s">
        <v>106</v>
      </c>
      <c r="E17" s="22" t="s">
        <v>107</v>
      </c>
      <c r="F17" s="22" t="s">
        <v>108</v>
      </c>
      <c r="G17" s="135">
        <v>0.3</v>
      </c>
      <c r="H17" s="135">
        <v>0.3</v>
      </c>
      <c r="I17" s="135"/>
      <c r="J17" s="135"/>
      <c r="K17" s="135"/>
      <c r="L17" s="135"/>
      <c r="M17" s="53"/>
    </row>
    <row r="18" spans="1:13">
      <c r="A18" s="56" t="s">
        <v>90</v>
      </c>
      <c r="B18" s="56"/>
      <c r="C18" s="56"/>
      <c r="D18" s="56"/>
      <c r="E18" s="56"/>
      <c r="F18" s="56"/>
      <c r="G18" s="57">
        <v>7.12</v>
      </c>
      <c r="H18" s="57">
        <v>7.12</v>
      </c>
      <c r="I18" s="57"/>
      <c r="J18" s="57"/>
      <c r="K18" s="57"/>
      <c r="L18" s="57"/>
      <c r="M18" s="53"/>
    </row>
    <row r="19" spans="1:13">
      <c r="A19" s="56"/>
      <c r="B19" s="56" t="s">
        <v>91</v>
      </c>
      <c r="C19" s="56"/>
      <c r="D19" s="56"/>
      <c r="E19" s="56"/>
      <c r="F19" s="56"/>
      <c r="G19" s="57">
        <v>7.12</v>
      </c>
      <c r="H19" s="57">
        <v>7.12</v>
      </c>
      <c r="I19" s="57"/>
      <c r="J19" s="57"/>
      <c r="K19" s="57"/>
      <c r="L19" s="57"/>
      <c r="M19" s="53"/>
    </row>
    <row r="20" spans="1:13">
      <c r="A20" s="56"/>
      <c r="B20" s="56"/>
      <c r="C20" s="56" t="s">
        <v>92</v>
      </c>
      <c r="D20" s="56"/>
      <c r="E20" s="56"/>
      <c r="F20" s="56"/>
      <c r="G20" s="57">
        <v>3.56</v>
      </c>
      <c r="H20" s="57">
        <v>3.56</v>
      </c>
      <c r="I20" s="57"/>
      <c r="J20" s="57"/>
      <c r="K20" s="57"/>
      <c r="L20" s="57"/>
      <c r="M20" s="53"/>
    </row>
    <row r="21" ht="27" spans="1:13">
      <c r="A21" s="22" t="s">
        <v>109</v>
      </c>
      <c r="B21" s="22" t="s">
        <v>110</v>
      </c>
      <c r="C21" s="22" t="s">
        <v>95</v>
      </c>
      <c r="D21" s="22" t="s">
        <v>111</v>
      </c>
      <c r="E21" s="22" t="s">
        <v>112</v>
      </c>
      <c r="F21" s="22" t="s">
        <v>113</v>
      </c>
      <c r="G21" s="135">
        <v>3.56</v>
      </c>
      <c r="H21" s="135">
        <v>3.56</v>
      </c>
      <c r="I21" s="135"/>
      <c r="J21" s="135"/>
      <c r="K21" s="135"/>
      <c r="L21" s="135"/>
      <c r="M21" s="53"/>
    </row>
    <row r="22" spans="1:13">
      <c r="A22" s="56"/>
      <c r="B22" s="56"/>
      <c r="C22" s="56" t="s">
        <v>92</v>
      </c>
      <c r="D22" s="56"/>
      <c r="E22" s="56"/>
      <c r="F22" s="56"/>
      <c r="G22" s="57">
        <v>3.56</v>
      </c>
      <c r="H22" s="57">
        <v>3.56</v>
      </c>
      <c r="I22" s="57"/>
      <c r="J22" s="57"/>
      <c r="K22" s="57"/>
      <c r="L22" s="57"/>
      <c r="M22" s="53"/>
    </row>
    <row r="23" ht="27" spans="1:13">
      <c r="A23" s="22" t="s">
        <v>109</v>
      </c>
      <c r="B23" s="22" t="s">
        <v>110</v>
      </c>
      <c r="C23" s="22" t="s">
        <v>105</v>
      </c>
      <c r="D23" s="22" t="s">
        <v>111</v>
      </c>
      <c r="E23" s="22" t="s">
        <v>112</v>
      </c>
      <c r="F23" s="22" t="s">
        <v>114</v>
      </c>
      <c r="G23" s="135">
        <v>3.56</v>
      </c>
      <c r="H23" s="135">
        <v>3.56</v>
      </c>
      <c r="I23" s="135"/>
      <c r="J23" s="135"/>
      <c r="K23" s="135"/>
      <c r="L23" s="135"/>
      <c r="M23" s="53"/>
    </row>
    <row r="24" spans="1:13">
      <c r="A24" s="56" t="s">
        <v>90</v>
      </c>
      <c r="B24" s="56"/>
      <c r="C24" s="56"/>
      <c r="D24" s="56"/>
      <c r="E24" s="56"/>
      <c r="F24" s="56"/>
      <c r="G24" s="57">
        <v>940</v>
      </c>
      <c r="H24" s="57"/>
      <c r="I24" s="57"/>
      <c r="J24" s="57"/>
      <c r="K24" s="57"/>
      <c r="L24" s="57">
        <v>940</v>
      </c>
      <c r="M24" s="53"/>
    </row>
    <row r="25" spans="1:13">
      <c r="A25" s="56"/>
      <c r="B25" s="56" t="s">
        <v>91</v>
      </c>
      <c r="C25" s="56"/>
      <c r="D25" s="56"/>
      <c r="E25" s="56"/>
      <c r="F25" s="56"/>
      <c r="G25" s="57">
        <v>940</v>
      </c>
      <c r="H25" s="57"/>
      <c r="I25" s="57"/>
      <c r="J25" s="57"/>
      <c r="K25" s="57"/>
      <c r="L25" s="57">
        <v>940</v>
      </c>
      <c r="M25" s="53"/>
    </row>
    <row r="26" spans="1:13">
      <c r="A26" s="56"/>
      <c r="B26" s="56"/>
      <c r="C26" s="56" t="s">
        <v>92</v>
      </c>
      <c r="D26" s="56"/>
      <c r="E26" s="56"/>
      <c r="F26" s="56"/>
      <c r="G26" s="57">
        <v>940</v>
      </c>
      <c r="H26" s="57"/>
      <c r="I26" s="57"/>
      <c r="J26" s="57"/>
      <c r="K26" s="57"/>
      <c r="L26" s="57">
        <v>940</v>
      </c>
      <c r="M26" s="53"/>
    </row>
    <row r="27" ht="67.5" spans="1:13">
      <c r="A27" s="22" t="s">
        <v>115</v>
      </c>
      <c r="B27" s="22" t="s">
        <v>99</v>
      </c>
      <c r="C27" s="22" t="s">
        <v>101</v>
      </c>
      <c r="D27" s="22" t="s">
        <v>116</v>
      </c>
      <c r="E27" s="22" t="s">
        <v>117</v>
      </c>
      <c r="F27" s="22" t="s">
        <v>118</v>
      </c>
      <c r="G27" s="135">
        <v>940</v>
      </c>
      <c r="H27" s="135"/>
      <c r="I27" s="135"/>
      <c r="J27" s="135"/>
      <c r="K27" s="135"/>
      <c r="L27" s="135">
        <v>940</v>
      </c>
      <c r="M27" s="53"/>
    </row>
    <row r="28" spans="1:13">
      <c r="A28" s="56" t="s">
        <v>90</v>
      </c>
      <c r="B28" s="56"/>
      <c r="C28" s="56"/>
      <c r="D28" s="56"/>
      <c r="E28" s="56"/>
      <c r="F28" s="56"/>
      <c r="G28" s="57">
        <v>3320</v>
      </c>
      <c r="H28" s="57"/>
      <c r="I28" s="57"/>
      <c r="J28" s="57"/>
      <c r="K28" s="57"/>
      <c r="L28" s="57">
        <v>3320</v>
      </c>
      <c r="M28" s="53"/>
    </row>
    <row r="29" spans="1:13">
      <c r="A29" s="56"/>
      <c r="B29" s="56" t="s">
        <v>91</v>
      </c>
      <c r="C29" s="56"/>
      <c r="D29" s="56"/>
      <c r="E29" s="56"/>
      <c r="F29" s="56"/>
      <c r="G29" s="57">
        <v>3320</v>
      </c>
      <c r="H29" s="57"/>
      <c r="I29" s="57"/>
      <c r="J29" s="57"/>
      <c r="K29" s="57"/>
      <c r="L29" s="57">
        <v>3320</v>
      </c>
      <c r="M29" s="53"/>
    </row>
    <row r="30" spans="1:13">
      <c r="A30" s="56"/>
      <c r="B30" s="56"/>
      <c r="C30" s="56" t="s">
        <v>92</v>
      </c>
      <c r="D30" s="56"/>
      <c r="E30" s="56"/>
      <c r="F30" s="56"/>
      <c r="G30" s="57">
        <v>3320</v>
      </c>
      <c r="H30" s="57"/>
      <c r="I30" s="57"/>
      <c r="J30" s="57"/>
      <c r="K30" s="57"/>
      <c r="L30" s="57">
        <v>3320</v>
      </c>
      <c r="M30" s="53"/>
    </row>
    <row r="31" ht="40.5" spans="1:13">
      <c r="A31" s="22" t="s">
        <v>119</v>
      </c>
      <c r="B31" s="22" t="s">
        <v>99</v>
      </c>
      <c r="C31" s="22" t="s">
        <v>120</v>
      </c>
      <c r="D31" s="22" t="s">
        <v>121</v>
      </c>
      <c r="E31" s="22" t="s">
        <v>122</v>
      </c>
      <c r="F31" s="22" t="s">
        <v>123</v>
      </c>
      <c r="G31" s="135">
        <v>3320</v>
      </c>
      <c r="H31" s="135"/>
      <c r="I31" s="135"/>
      <c r="J31" s="135"/>
      <c r="K31" s="135"/>
      <c r="L31" s="135">
        <v>3320</v>
      </c>
      <c r="M31" s="53"/>
    </row>
    <row r="32" spans="1:13">
      <c r="A32" s="56" t="s">
        <v>90</v>
      </c>
      <c r="B32" s="56"/>
      <c r="C32" s="56"/>
      <c r="D32" s="56"/>
      <c r="E32" s="56"/>
      <c r="F32" s="56"/>
      <c r="G32" s="57">
        <v>7.52</v>
      </c>
      <c r="H32" s="57"/>
      <c r="I32" s="57">
        <v>7.52</v>
      </c>
      <c r="J32" s="57"/>
      <c r="K32" s="57"/>
      <c r="L32" s="57"/>
      <c r="M32" s="53"/>
    </row>
    <row r="33" spans="1:13">
      <c r="A33" s="56"/>
      <c r="B33" s="56" t="s">
        <v>91</v>
      </c>
      <c r="C33" s="56"/>
      <c r="D33" s="56"/>
      <c r="E33" s="56"/>
      <c r="F33" s="56"/>
      <c r="G33" s="57">
        <v>7.52</v>
      </c>
      <c r="H33" s="57"/>
      <c r="I33" s="57">
        <v>7.52</v>
      </c>
      <c r="J33" s="57"/>
      <c r="K33" s="57"/>
      <c r="L33" s="57"/>
      <c r="M33" s="53"/>
    </row>
    <row r="34" spans="1:13">
      <c r="A34" s="56"/>
      <c r="B34" s="56"/>
      <c r="C34" s="56" t="s">
        <v>92</v>
      </c>
      <c r="D34" s="56"/>
      <c r="E34" s="56"/>
      <c r="F34" s="56"/>
      <c r="G34" s="57">
        <v>7.52</v>
      </c>
      <c r="H34" s="57"/>
      <c r="I34" s="57">
        <v>7.52</v>
      </c>
      <c r="J34" s="57"/>
      <c r="K34" s="57"/>
      <c r="L34" s="57"/>
      <c r="M34" s="53"/>
    </row>
    <row r="35" ht="27" spans="1:13">
      <c r="A35" s="22" t="s">
        <v>124</v>
      </c>
      <c r="B35" s="22" t="s">
        <v>125</v>
      </c>
      <c r="C35" s="22" t="s">
        <v>95</v>
      </c>
      <c r="D35" s="22" t="s">
        <v>126</v>
      </c>
      <c r="E35" s="22" t="s">
        <v>127</v>
      </c>
      <c r="F35" s="22" t="s">
        <v>128</v>
      </c>
      <c r="G35" s="135">
        <v>7.52</v>
      </c>
      <c r="H35" s="135"/>
      <c r="I35" s="135">
        <v>7.52</v>
      </c>
      <c r="J35" s="135"/>
      <c r="K35" s="135"/>
      <c r="L35" s="135"/>
      <c r="M35" s="53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1.25" customHeight="1"/>
  </sheetData>
  <mergeCells count="12">
    <mergeCell ref="A1:L1"/>
    <mergeCell ref="A3:C3"/>
    <mergeCell ref="A5:F5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22916666666667" right="0.722916666666667" top="0.46875" bottom="0.6" header="0.3" footer="0.3"/>
  <pageSetup paperSize="9" scale="71" orientation="portrait"/>
  <headerFooter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I58"/>
  <sheetViews>
    <sheetView workbookViewId="0">
      <selection activeCell="C16" sqref="C16"/>
    </sheetView>
  </sheetViews>
  <sheetFormatPr defaultColWidth="9" defaultRowHeight="13.5"/>
  <cols>
    <col min="1" max="1" width="11.5" style="87" customWidth="1"/>
    <col min="2" max="2" width="23.875" style="87" customWidth="1"/>
    <col min="3" max="3" width="15.25" style="88" customWidth="1"/>
    <col min="4" max="4" width="5" customWidth="1"/>
    <col min="5" max="6" width="5.125" customWidth="1"/>
    <col min="7" max="7" width="20.375" customWidth="1"/>
    <col min="8" max="8" width="14.25" customWidth="1"/>
    <col min="9" max="9" width="22.625" customWidth="1"/>
    <col min="10" max="12" width="8.875" customWidth="1"/>
    <col min="13" max="16" width="8.875" hidden="1" customWidth="1"/>
    <col min="17" max="21" width="8.875" customWidth="1"/>
    <col min="22" max="26" width="8.875" hidden="1" customWidth="1"/>
    <col min="27" max="27" width="8.375" hidden="1" customWidth="1"/>
    <col min="28" max="28" width="8.875" hidden="1" customWidth="1"/>
    <col min="29" max="29" width="8.375" hidden="1" customWidth="1"/>
    <col min="30" max="31" width="8.875" hidden="1" customWidth="1"/>
    <col min="32" max="32" width="7.375" hidden="1" customWidth="1"/>
    <col min="33" max="34" width="6.5" hidden="1" customWidth="1"/>
    <col min="35" max="35" width="6.5" customWidth="1"/>
  </cols>
  <sheetData>
    <row r="1" ht="33" customHeight="1" spans="1:35">
      <c r="A1" s="89" t="s">
        <v>136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143"/>
    </row>
    <row r="2" ht="18.75" customHeight="1" spans="1:35">
      <c r="A2"/>
      <c r="B2"/>
      <c r="C2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136"/>
      <c r="S2" s="136"/>
      <c r="T2" s="136"/>
      <c r="U2" s="136"/>
      <c r="V2" s="136"/>
      <c r="W2" s="137" t="s">
        <v>4</v>
      </c>
      <c r="X2" s="105"/>
      <c r="Y2" s="105"/>
      <c r="Z2" s="105"/>
      <c r="AA2" s="105"/>
      <c r="AB2" s="105"/>
      <c r="AC2" s="140"/>
      <c r="AD2" s="141"/>
      <c r="AE2" s="141"/>
      <c r="AF2" s="141"/>
      <c r="AG2" s="141"/>
      <c r="AH2" s="141"/>
      <c r="AI2" s="144"/>
    </row>
    <row r="3" ht="14.25" customHeight="1" spans="1:35">
      <c r="A3" s="91" t="s">
        <v>137</v>
      </c>
      <c r="B3" s="92"/>
      <c r="C3" s="93"/>
      <c r="D3" s="94" t="s">
        <v>77</v>
      </c>
      <c r="E3" s="94"/>
      <c r="F3" s="95"/>
      <c r="G3" s="96" t="s">
        <v>78</v>
      </c>
      <c r="H3" s="96" t="s">
        <v>79</v>
      </c>
      <c r="I3" s="96" t="s">
        <v>80</v>
      </c>
      <c r="J3" s="96" t="s">
        <v>138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145"/>
    </row>
    <row r="4" ht="23.25" customHeight="1" spans="1:35">
      <c r="A4" s="97"/>
      <c r="B4" s="98"/>
      <c r="C4" s="99"/>
      <c r="D4" s="100" t="s">
        <v>82</v>
      </c>
      <c r="E4" s="101" t="s">
        <v>83</v>
      </c>
      <c r="F4" s="101" t="s">
        <v>84</v>
      </c>
      <c r="G4" s="96"/>
      <c r="H4" s="96"/>
      <c r="I4" s="96"/>
      <c r="J4" s="96" t="s">
        <v>10</v>
      </c>
      <c r="K4" s="96" t="s">
        <v>85</v>
      </c>
      <c r="L4" s="133"/>
      <c r="M4" s="96"/>
      <c r="N4" s="96"/>
      <c r="O4" s="96"/>
      <c r="P4" s="96"/>
      <c r="Q4" s="96"/>
      <c r="R4" s="96" t="s">
        <v>86</v>
      </c>
      <c r="S4" s="133"/>
      <c r="T4" s="96"/>
      <c r="U4" s="96"/>
      <c r="V4" s="96"/>
      <c r="W4" s="134" t="s">
        <v>13</v>
      </c>
      <c r="X4" s="134" t="s">
        <v>87</v>
      </c>
      <c r="Y4" s="134" t="s">
        <v>15</v>
      </c>
      <c r="Z4" s="134" t="s">
        <v>16</v>
      </c>
      <c r="AA4" s="96"/>
      <c r="AB4" s="142" t="s">
        <v>17</v>
      </c>
      <c r="AC4" s="96"/>
      <c r="AD4" s="142" t="s">
        <v>18</v>
      </c>
      <c r="AE4" s="96"/>
      <c r="AF4" s="142" t="s">
        <v>19</v>
      </c>
      <c r="AG4" s="96"/>
      <c r="AH4" s="142" t="s">
        <v>20</v>
      </c>
      <c r="AI4" s="145"/>
    </row>
    <row r="5" ht="48.75" customHeight="1" spans="1:35">
      <c r="A5" s="102" t="s">
        <v>139</v>
      </c>
      <c r="B5" s="103"/>
      <c r="C5" s="104" t="s">
        <v>140</v>
      </c>
      <c r="D5" s="105"/>
      <c r="E5" s="105"/>
      <c r="F5" s="105"/>
      <c r="G5" s="96"/>
      <c r="H5" s="96"/>
      <c r="I5" s="96"/>
      <c r="J5" s="96"/>
      <c r="K5" s="134" t="s">
        <v>88</v>
      </c>
      <c r="L5" s="134" t="s">
        <v>22</v>
      </c>
      <c r="M5" s="134" t="s">
        <v>23</v>
      </c>
      <c r="N5" s="134" t="s">
        <v>24</v>
      </c>
      <c r="O5" s="134" t="s">
        <v>25</v>
      </c>
      <c r="P5" s="134" t="s">
        <v>26</v>
      </c>
      <c r="Q5" s="134" t="s">
        <v>27</v>
      </c>
      <c r="R5" s="134" t="s">
        <v>89</v>
      </c>
      <c r="S5" s="134" t="s">
        <v>29</v>
      </c>
      <c r="T5" s="134" t="s">
        <v>30</v>
      </c>
      <c r="U5" s="134" t="s">
        <v>31</v>
      </c>
      <c r="V5" s="134" t="s">
        <v>32</v>
      </c>
      <c r="W5" s="96"/>
      <c r="X5" s="96"/>
      <c r="Y5" s="96"/>
      <c r="Z5" s="134" t="s">
        <v>33</v>
      </c>
      <c r="AA5" s="134" t="s">
        <v>34</v>
      </c>
      <c r="AB5" s="134" t="s">
        <v>35</v>
      </c>
      <c r="AC5" s="134" t="s">
        <v>36</v>
      </c>
      <c r="AD5" s="134" t="s">
        <v>37</v>
      </c>
      <c r="AE5" s="134" t="s">
        <v>38</v>
      </c>
      <c r="AF5" s="134" t="s">
        <v>39</v>
      </c>
      <c r="AG5" s="134" t="s">
        <v>40</v>
      </c>
      <c r="AH5" s="96"/>
      <c r="AI5" s="146"/>
    </row>
    <row r="6" ht="22.5" customHeight="1" spans="1:35">
      <c r="A6" s="106" t="s">
        <v>10</v>
      </c>
      <c r="B6" s="107"/>
      <c r="C6" s="108">
        <v>4747.77</v>
      </c>
      <c r="D6" s="96" t="s">
        <v>10</v>
      </c>
      <c r="E6" s="96"/>
      <c r="F6" s="96"/>
      <c r="G6" s="96"/>
      <c r="H6" s="96"/>
      <c r="I6" s="96"/>
      <c r="J6" s="108">
        <v>4747.77</v>
      </c>
      <c r="K6" s="108">
        <v>3807.77</v>
      </c>
      <c r="L6" s="108">
        <v>3807.77</v>
      </c>
      <c r="M6" s="108"/>
      <c r="N6" s="108"/>
      <c r="O6" s="108"/>
      <c r="P6" s="108"/>
      <c r="Q6" s="108"/>
      <c r="R6" s="108">
        <v>940</v>
      </c>
      <c r="S6" s="108">
        <v>940</v>
      </c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46"/>
    </row>
    <row r="7" ht="18" customHeight="1" spans="1:35">
      <c r="A7" s="109" t="s">
        <v>141</v>
      </c>
      <c r="B7" s="110" t="s">
        <v>142</v>
      </c>
      <c r="C7" s="108">
        <v>3807.77</v>
      </c>
      <c r="D7" s="56" t="s">
        <v>90</v>
      </c>
      <c r="E7" s="56"/>
      <c r="F7" s="56"/>
      <c r="G7" s="56"/>
      <c r="H7" s="56"/>
      <c r="I7" s="56"/>
      <c r="J7" s="57">
        <v>472.83</v>
      </c>
      <c r="K7" s="57">
        <v>472.83</v>
      </c>
      <c r="L7" s="57">
        <v>472.83</v>
      </c>
      <c r="M7" s="57"/>
      <c r="N7" s="57"/>
      <c r="O7" s="57"/>
      <c r="P7" s="57"/>
      <c r="Q7" s="138"/>
      <c r="R7" s="57"/>
      <c r="S7" s="57"/>
      <c r="T7" s="57"/>
      <c r="U7" s="57"/>
      <c r="V7" s="138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3"/>
    </row>
    <row r="8" ht="18" customHeight="1" spans="1:35">
      <c r="A8" s="111"/>
      <c r="B8" s="110" t="s">
        <v>143</v>
      </c>
      <c r="C8" s="108">
        <v>0</v>
      </c>
      <c r="D8" s="56"/>
      <c r="E8" s="56" t="s">
        <v>91</v>
      </c>
      <c r="F8" s="56"/>
      <c r="G8" s="56"/>
      <c r="H8" s="56"/>
      <c r="I8" s="56"/>
      <c r="J8" s="57">
        <v>472.83</v>
      </c>
      <c r="K8" s="57">
        <v>472.83</v>
      </c>
      <c r="L8" s="57">
        <v>472.83</v>
      </c>
      <c r="M8" s="57"/>
      <c r="N8" s="57"/>
      <c r="O8" s="57"/>
      <c r="P8" s="57"/>
      <c r="Q8" s="138"/>
      <c r="R8" s="57"/>
      <c r="S8" s="57"/>
      <c r="T8" s="57"/>
      <c r="U8" s="57"/>
      <c r="V8" s="138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3"/>
    </row>
    <row r="9" ht="18" customHeight="1" spans="1:35">
      <c r="A9" s="111"/>
      <c r="B9" s="110" t="s">
        <v>144</v>
      </c>
      <c r="C9" s="108">
        <v>0</v>
      </c>
      <c r="D9" s="56"/>
      <c r="E9" s="56"/>
      <c r="F9" s="56" t="s">
        <v>92</v>
      </c>
      <c r="G9" s="56"/>
      <c r="H9" s="56"/>
      <c r="I9" s="56"/>
      <c r="J9" s="57">
        <v>70.83</v>
      </c>
      <c r="K9" s="57">
        <v>70.83</v>
      </c>
      <c r="L9" s="57">
        <v>70.83</v>
      </c>
      <c r="M9" s="57"/>
      <c r="N9" s="57"/>
      <c r="O9" s="57"/>
      <c r="P9" s="57"/>
      <c r="Q9" s="138"/>
      <c r="R9" s="57"/>
      <c r="S9" s="57"/>
      <c r="T9" s="57"/>
      <c r="U9" s="57"/>
      <c r="V9" s="138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3"/>
    </row>
    <row r="10" ht="18" customHeight="1" spans="1:35">
      <c r="A10" s="111"/>
      <c r="B10" s="110" t="s">
        <v>145</v>
      </c>
      <c r="C10" s="108">
        <v>0</v>
      </c>
      <c r="D10" s="22" t="s">
        <v>93</v>
      </c>
      <c r="E10" s="22" t="s">
        <v>94</v>
      </c>
      <c r="F10" s="22" t="s">
        <v>95</v>
      </c>
      <c r="G10" s="22" t="s">
        <v>96</v>
      </c>
      <c r="H10" s="22" t="s">
        <v>97</v>
      </c>
      <c r="I10" s="22" t="s">
        <v>98</v>
      </c>
      <c r="J10" s="135">
        <v>70.83</v>
      </c>
      <c r="K10" s="135">
        <v>70.83</v>
      </c>
      <c r="L10" s="135">
        <v>70.83</v>
      </c>
      <c r="M10" s="135"/>
      <c r="N10" s="135"/>
      <c r="O10" s="135"/>
      <c r="P10" s="135"/>
      <c r="Q10" s="139"/>
      <c r="R10" s="135"/>
      <c r="S10" s="135"/>
      <c r="T10" s="135"/>
      <c r="U10" s="135"/>
      <c r="V10" s="139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53"/>
    </row>
    <row r="11" ht="18" customHeight="1" spans="1:35">
      <c r="A11" s="112"/>
      <c r="B11" s="110" t="s">
        <v>146</v>
      </c>
      <c r="C11" s="108">
        <v>0</v>
      </c>
      <c r="D11" s="56"/>
      <c r="E11" s="56"/>
      <c r="F11" s="56" t="s">
        <v>92</v>
      </c>
      <c r="G11" s="56"/>
      <c r="H11" s="56"/>
      <c r="I11" s="56"/>
      <c r="J11" s="57">
        <v>237</v>
      </c>
      <c r="K11" s="57">
        <v>237</v>
      </c>
      <c r="L11" s="57">
        <v>237</v>
      </c>
      <c r="M11" s="57"/>
      <c r="N11" s="57"/>
      <c r="O11" s="57"/>
      <c r="P11" s="57"/>
      <c r="Q11" s="138"/>
      <c r="R11" s="57"/>
      <c r="S11" s="57"/>
      <c r="T11" s="57"/>
      <c r="U11" s="57"/>
      <c r="V11" s="138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3"/>
    </row>
    <row r="12" ht="18" customHeight="1" spans="1:35">
      <c r="A12" s="113" t="s">
        <v>147</v>
      </c>
      <c r="B12" s="114"/>
      <c r="C12" s="108">
        <v>940</v>
      </c>
      <c r="D12" s="22" t="s">
        <v>93</v>
      </c>
      <c r="E12" s="22" t="s">
        <v>94</v>
      </c>
      <c r="F12" s="22" t="s">
        <v>99</v>
      </c>
      <c r="G12" s="22" t="s">
        <v>96</v>
      </c>
      <c r="H12" s="22" t="s">
        <v>97</v>
      </c>
      <c r="I12" s="22" t="s">
        <v>100</v>
      </c>
      <c r="J12" s="135">
        <v>237</v>
      </c>
      <c r="K12" s="135">
        <v>237</v>
      </c>
      <c r="L12" s="135">
        <v>237</v>
      </c>
      <c r="M12" s="135"/>
      <c r="N12" s="135"/>
      <c r="O12" s="135"/>
      <c r="P12" s="135"/>
      <c r="Q12" s="139"/>
      <c r="R12" s="135"/>
      <c r="S12" s="135"/>
      <c r="T12" s="135"/>
      <c r="U12" s="135"/>
      <c r="V12" s="139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53"/>
    </row>
    <row r="13" ht="18" customHeight="1" spans="1:35">
      <c r="A13" s="115"/>
      <c r="B13" s="116"/>
      <c r="C13" s="117"/>
      <c r="D13" s="56"/>
      <c r="E13" s="56"/>
      <c r="F13" s="56" t="s">
        <v>92</v>
      </c>
      <c r="G13" s="56"/>
      <c r="H13" s="56"/>
      <c r="I13" s="56"/>
      <c r="J13" s="57">
        <v>165</v>
      </c>
      <c r="K13" s="57">
        <v>165</v>
      </c>
      <c r="L13" s="57">
        <v>165</v>
      </c>
      <c r="M13" s="57"/>
      <c r="N13" s="57"/>
      <c r="O13" s="57"/>
      <c r="P13" s="57"/>
      <c r="Q13" s="138"/>
      <c r="R13" s="57"/>
      <c r="S13" s="57"/>
      <c r="T13" s="57"/>
      <c r="U13" s="57"/>
      <c r="V13" s="138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3"/>
    </row>
    <row r="14" ht="18" customHeight="1" spans="1:35">
      <c r="A14" s="118"/>
      <c r="B14" s="118"/>
      <c r="C14" s="30"/>
      <c r="D14" s="22" t="s">
        <v>93</v>
      </c>
      <c r="E14" s="22" t="s">
        <v>94</v>
      </c>
      <c r="F14" s="22" t="s">
        <v>101</v>
      </c>
      <c r="G14" s="22" t="s">
        <v>96</v>
      </c>
      <c r="H14" s="22" t="s">
        <v>97</v>
      </c>
      <c r="I14" s="22" t="s">
        <v>102</v>
      </c>
      <c r="J14" s="135">
        <v>165</v>
      </c>
      <c r="K14" s="135">
        <v>165</v>
      </c>
      <c r="L14" s="135">
        <v>165</v>
      </c>
      <c r="M14" s="135"/>
      <c r="N14" s="135"/>
      <c r="O14" s="135"/>
      <c r="P14" s="135"/>
      <c r="Q14" s="139" t="s">
        <v>53</v>
      </c>
      <c r="R14" s="135"/>
      <c r="S14" s="135"/>
      <c r="T14" s="135"/>
      <c r="U14" s="135"/>
      <c r="V14" s="139" t="s">
        <v>53</v>
      </c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53"/>
    </row>
    <row r="15" ht="18" customHeight="1" spans="1:35">
      <c r="A15" s="119"/>
      <c r="B15" s="119"/>
      <c r="C15" s="120"/>
      <c r="D15" s="56" t="s">
        <v>90</v>
      </c>
      <c r="E15" s="56"/>
      <c r="F15" s="56"/>
      <c r="G15" s="56"/>
      <c r="H15" s="56"/>
      <c r="I15" s="56"/>
      <c r="J15" s="57">
        <v>0.3</v>
      </c>
      <c r="K15" s="57">
        <v>0.3</v>
      </c>
      <c r="L15" s="57">
        <v>0.3</v>
      </c>
      <c r="M15" s="57"/>
      <c r="N15" s="57"/>
      <c r="O15" s="57"/>
      <c r="P15" s="57"/>
      <c r="Q15" s="138"/>
      <c r="R15" s="57"/>
      <c r="S15" s="57"/>
      <c r="T15" s="57"/>
      <c r="U15" s="57"/>
      <c r="V15" s="138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3"/>
    </row>
    <row r="16" ht="18" customHeight="1" spans="1:35">
      <c r="A16" s="121"/>
      <c r="B16" s="121"/>
      <c r="C16" s="122"/>
      <c r="D16" s="56"/>
      <c r="E16" s="56" t="s">
        <v>91</v>
      </c>
      <c r="F16" s="56"/>
      <c r="G16" s="56"/>
      <c r="H16" s="56"/>
      <c r="I16" s="56"/>
      <c r="J16" s="57">
        <v>0.3</v>
      </c>
      <c r="K16" s="57">
        <v>0.3</v>
      </c>
      <c r="L16" s="57">
        <v>0.3</v>
      </c>
      <c r="M16" s="57"/>
      <c r="N16" s="57"/>
      <c r="O16" s="57"/>
      <c r="P16" s="57"/>
      <c r="Q16" s="138"/>
      <c r="R16" s="57"/>
      <c r="S16" s="57"/>
      <c r="T16" s="57"/>
      <c r="U16" s="57"/>
      <c r="V16" s="138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3"/>
    </row>
    <row r="17" ht="18" customHeight="1" spans="1:35">
      <c r="A17" s="123"/>
      <c r="B17" s="124"/>
      <c r="C17" s="122"/>
      <c r="D17" s="56"/>
      <c r="E17" s="56"/>
      <c r="F17" s="56" t="s">
        <v>92</v>
      </c>
      <c r="G17" s="56"/>
      <c r="H17" s="56"/>
      <c r="I17" s="56"/>
      <c r="J17" s="57">
        <v>0.3</v>
      </c>
      <c r="K17" s="57">
        <v>0.3</v>
      </c>
      <c r="L17" s="57">
        <v>0.3</v>
      </c>
      <c r="M17" s="57"/>
      <c r="N17" s="57"/>
      <c r="O17" s="57"/>
      <c r="P17" s="57"/>
      <c r="Q17" s="138"/>
      <c r="R17" s="57"/>
      <c r="S17" s="57"/>
      <c r="T17" s="57"/>
      <c r="U17" s="57"/>
      <c r="V17" s="138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3"/>
    </row>
    <row r="18" ht="18" customHeight="1" spans="1:35">
      <c r="A18" s="123"/>
      <c r="B18" s="124"/>
      <c r="C18" s="122"/>
      <c r="D18" s="22" t="s">
        <v>103</v>
      </c>
      <c r="E18" s="22" t="s">
        <v>104</v>
      </c>
      <c r="F18" s="22" t="s">
        <v>105</v>
      </c>
      <c r="G18" s="22" t="s">
        <v>106</v>
      </c>
      <c r="H18" s="22" t="s">
        <v>107</v>
      </c>
      <c r="I18" s="22" t="s">
        <v>108</v>
      </c>
      <c r="J18" s="135">
        <v>0.3</v>
      </c>
      <c r="K18" s="135">
        <v>0.3</v>
      </c>
      <c r="L18" s="135">
        <v>0.3</v>
      </c>
      <c r="M18" s="135"/>
      <c r="N18" s="135"/>
      <c r="O18" s="135"/>
      <c r="P18" s="135"/>
      <c r="Q18" s="139"/>
      <c r="R18" s="135"/>
      <c r="S18" s="135"/>
      <c r="T18" s="135"/>
      <c r="U18" s="135"/>
      <c r="V18" s="139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53"/>
    </row>
    <row r="19" ht="18" customHeight="1" spans="1:35">
      <c r="A19" s="123"/>
      <c r="B19" s="124"/>
      <c r="C19" s="122"/>
      <c r="D19" s="56" t="s">
        <v>90</v>
      </c>
      <c r="E19" s="56"/>
      <c r="F19" s="56"/>
      <c r="G19" s="56"/>
      <c r="H19" s="56"/>
      <c r="I19" s="56"/>
      <c r="J19" s="57">
        <v>7.12</v>
      </c>
      <c r="K19" s="57">
        <v>7.12</v>
      </c>
      <c r="L19" s="57">
        <v>7.12</v>
      </c>
      <c r="M19" s="57"/>
      <c r="N19" s="57"/>
      <c r="O19" s="57"/>
      <c r="P19" s="57"/>
      <c r="Q19" s="138"/>
      <c r="R19" s="57"/>
      <c r="S19" s="57"/>
      <c r="T19" s="57"/>
      <c r="U19" s="57"/>
      <c r="V19" s="138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3"/>
    </row>
    <row r="20" ht="18" customHeight="1" spans="1:35">
      <c r="A20" s="125"/>
      <c r="B20" s="126"/>
      <c r="C20" s="122"/>
      <c r="D20" s="56"/>
      <c r="E20" s="56" t="s">
        <v>91</v>
      </c>
      <c r="F20" s="56"/>
      <c r="G20" s="56"/>
      <c r="H20" s="56"/>
      <c r="I20" s="56"/>
      <c r="J20" s="57">
        <v>7.12</v>
      </c>
      <c r="K20" s="57">
        <v>7.12</v>
      </c>
      <c r="L20" s="57">
        <v>7.12</v>
      </c>
      <c r="M20" s="57"/>
      <c r="N20" s="57"/>
      <c r="O20" s="57"/>
      <c r="P20" s="57"/>
      <c r="Q20" s="138"/>
      <c r="R20" s="57"/>
      <c r="S20" s="57"/>
      <c r="T20" s="57"/>
      <c r="U20" s="57"/>
      <c r="V20" s="138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3"/>
    </row>
    <row r="21" ht="18" customHeight="1" spans="1:35">
      <c r="A21" s="123"/>
      <c r="B21" s="124"/>
      <c r="C21" s="122"/>
      <c r="D21" s="56"/>
      <c r="E21" s="56"/>
      <c r="F21" s="56" t="s">
        <v>92</v>
      </c>
      <c r="G21" s="56"/>
      <c r="H21" s="56"/>
      <c r="I21" s="56"/>
      <c r="J21" s="57">
        <v>3.56</v>
      </c>
      <c r="K21" s="57">
        <v>3.56</v>
      </c>
      <c r="L21" s="57">
        <v>3.56</v>
      </c>
      <c r="M21" s="57"/>
      <c r="N21" s="57"/>
      <c r="O21" s="57"/>
      <c r="P21" s="57"/>
      <c r="Q21" s="138"/>
      <c r="R21" s="57"/>
      <c r="S21" s="57"/>
      <c r="T21" s="57"/>
      <c r="U21" s="57"/>
      <c r="V21" s="138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3"/>
    </row>
    <row r="22" ht="18" customHeight="1" spans="1:35">
      <c r="A22" s="123"/>
      <c r="B22" s="124"/>
      <c r="C22" s="122"/>
      <c r="D22" s="22" t="s">
        <v>109</v>
      </c>
      <c r="E22" s="22" t="s">
        <v>110</v>
      </c>
      <c r="F22" s="22" t="s">
        <v>95</v>
      </c>
      <c r="G22" s="22" t="s">
        <v>111</v>
      </c>
      <c r="H22" s="22" t="s">
        <v>112</v>
      </c>
      <c r="I22" s="22" t="s">
        <v>113</v>
      </c>
      <c r="J22" s="135">
        <v>3.56</v>
      </c>
      <c r="K22" s="135">
        <v>3.56</v>
      </c>
      <c r="L22" s="135">
        <v>3.56</v>
      </c>
      <c r="M22" s="135"/>
      <c r="N22" s="135"/>
      <c r="O22" s="135"/>
      <c r="P22" s="135"/>
      <c r="Q22" s="139"/>
      <c r="R22" s="135"/>
      <c r="S22" s="135"/>
      <c r="T22" s="135"/>
      <c r="U22" s="135"/>
      <c r="V22" s="139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53"/>
    </row>
    <row r="23" ht="18" customHeight="1" spans="1:35">
      <c r="A23" s="119"/>
      <c r="B23" s="119"/>
      <c r="C23" s="127"/>
      <c r="D23" s="56"/>
      <c r="E23" s="56"/>
      <c r="F23" s="56" t="s">
        <v>92</v>
      </c>
      <c r="G23" s="56"/>
      <c r="H23" s="56"/>
      <c r="I23" s="56"/>
      <c r="J23" s="57">
        <v>3.56</v>
      </c>
      <c r="K23" s="57">
        <v>3.56</v>
      </c>
      <c r="L23" s="57">
        <v>3.56</v>
      </c>
      <c r="M23" s="57"/>
      <c r="N23" s="57"/>
      <c r="O23" s="57"/>
      <c r="P23" s="57"/>
      <c r="Q23" s="138"/>
      <c r="R23" s="57"/>
      <c r="S23" s="57"/>
      <c r="T23" s="57"/>
      <c r="U23" s="57"/>
      <c r="V23" s="138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3"/>
    </row>
    <row r="24" ht="18" customHeight="1" spans="1:35">
      <c r="A24" s="128"/>
      <c r="B24" s="129"/>
      <c r="C24" s="127"/>
      <c r="D24" s="22" t="s">
        <v>109</v>
      </c>
      <c r="E24" s="22" t="s">
        <v>110</v>
      </c>
      <c r="F24" s="22" t="s">
        <v>105</v>
      </c>
      <c r="G24" s="22" t="s">
        <v>111</v>
      </c>
      <c r="H24" s="22" t="s">
        <v>112</v>
      </c>
      <c r="I24" s="22" t="s">
        <v>114</v>
      </c>
      <c r="J24" s="135">
        <v>3.56</v>
      </c>
      <c r="K24" s="135">
        <v>3.56</v>
      </c>
      <c r="L24" s="135">
        <v>3.56</v>
      </c>
      <c r="M24" s="135"/>
      <c r="N24" s="135"/>
      <c r="O24" s="135"/>
      <c r="P24" s="135"/>
      <c r="Q24" s="139"/>
      <c r="R24" s="135"/>
      <c r="S24" s="135"/>
      <c r="T24" s="135"/>
      <c r="U24" s="135"/>
      <c r="V24" s="139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53"/>
    </row>
    <row r="25" ht="18" customHeight="1" spans="1:35">
      <c r="A25" s="128"/>
      <c r="B25" s="129"/>
      <c r="C25" s="127"/>
      <c r="D25" s="56" t="s">
        <v>90</v>
      </c>
      <c r="E25" s="56"/>
      <c r="F25" s="56"/>
      <c r="G25" s="56"/>
      <c r="H25" s="56"/>
      <c r="I25" s="56"/>
      <c r="J25" s="57">
        <v>940</v>
      </c>
      <c r="K25" s="57"/>
      <c r="L25" s="57"/>
      <c r="M25" s="57"/>
      <c r="N25" s="57"/>
      <c r="O25" s="57"/>
      <c r="P25" s="57"/>
      <c r="Q25" s="138"/>
      <c r="R25" s="57">
        <v>940</v>
      </c>
      <c r="S25" s="57">
        <v>940</v>
      </c>
      <c r="T25" s="57"/>
      <c r="U25" s="57"/>
      <c r="V25" s="138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3"/>
    </row>
    <row r="26" ht="18" customHeight="1" spans="1:35">
      <c r="A26" s="128"/>
      <c r="B26" s="129"/>
      <c r="C26" s="127"/>
      <c r="D26" s="56"/>
      <c r="E26" s="56" t="s">
        <v>91</v>
      </c>
      <c r="F26" s="56"/>
      <c r="G26" s="56"/>
      <c r="H26" s="56"/>
      <c r="I26" s="56"/>
      <c r="J26" s="57">
        <v>940</v>
      </c>
      <c r="K26" s="57"/>
      <c r="L26" s="57"/>
      <c r="M26" s="57"/>
      <c r="N26" s="57"/>
      <c r="O26" s="57"/>
      <c r="P26" s="57"/>
      <c r="Q26" s="138"/>
      <c r="R26" s="57">
        <v>940</v>
      </c>
      <c r="S26" s="57">
        <v>940</v>
      </c>
      <c r="T26" s="57"/>
      <c r="U26" s="57"/>
      <c r="V26" s="138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3"/>
    </row>
    <row r="27" ht="18" customHeight="1" spans="1:35">
      <c r="A27" s="128"/>
      <c r="B27" s="129"/>
      <c r="C27" s="127"/>
      <c r="D27" s="56"/>
      <c r="E27" s="56"/>
      <c r="F27" s="56" t="s">
        <v>92</v>
      </c>
      <c r="G27" s="56"/>
      <c r="H27" s="56"/>
      <c r="I27" s="56"/>
      <c r="J27" s="57">
        <v>940</v>
      </c>
      <c r="K27" s="57"/>
      <c r="L27" s="57"/>
      <c r="M27" s="57"/>
      <c r="N27" s="57"/>
      <c r="O27" s="57"/>
      <c r="P27" s="57"/>
      <c r="Q27" s="138"/>
      <c r="R27" s="57">
        <v>940</v>
      </c>
      <c r="S27" s="57">
        <v>940</v>
      </c>
      <c r="T27" s="57"/>
      <c r="U27" s="57"/>
      <c r="V27" s="138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3"/>
    </row>
    <row r="28" ht="18" customHeight="1" spans="1:35">
      <c r="A28" s="128"/>
      <c r="B28" s="129"/>
      <c r="C28" s="127"/>
      <c r="D28" s="22" t="s">
        <v>115</v>
      </c>
      <c r="E28" s="22" t="s">
        <v>99</v>
      </c>
      <c r="F28" s="22" t="s">
        <v>101</v>
      </c>
      <c r="G28" s="22" t="s">
        <v>116</v>
      </c>
      <c r="H28" s="22" t="s">
        <v>117</v>
      </c>
      <c r="I28" s="22" t="s">
        <v>118</v>
      </c>
      <c r="J28" s="135">
        <v>940</v>
      </c>
      <c r="K28" s="135"/>
      <c r="L28" s="135"/>
      <c r="M28" s="135"/>
      <c r="N28" s="135"/>
      <c r="O28" s="135"/>
      <c r="P28" s="135"/>
      <c r="Q28" s="139"/>
      <c r="R28" s="135">
        <v>940</v>
      </c>
      <c r="S28" s="135">
        <v>940</v>
      </c>
      <c r="T28" s="135"/>
      <c r="U28" s="135"/>
      <c r="V28" s="139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53"/>
    </row>
    <row r="29" ht="18" customHeight="1" spans="1:35">
      <c r="A29" s="128"/>
      <c r="B29" s="129"/>
      <c r="C29" s="127"/>
      <c r="D29" s="56" t="s">
        <v>90</v>
      </c>
      <c r="E29" s="56"/>
      <c r="F29" s="56"/>
      <c r="G29" s="56"/>
      <c r="H29" s="56"/>
      <c r="I29" s="56"/>
      <c r="J29" s="57">
        <v>3320</v>
      </c>
      <c r="K29" s="57">
        <v>3320</v>
      </c>
      <c r="L29" s="57">
        <v>3320</v>
      </c>
      <c r="M29" s="57"/>
      <c r="N29" s="57"/>
      <c r="O29" s="57"/>
      <c r="P29" s="57"/>
      <c r="Q29" s="138"/>
      <c r="R29" s="57"/>
      <c r="S29" s="57"/>
      <c r="T29" s="57"/>
      <c r="U29" s="57"/>
      <c r="V29" s="138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3"/>
    </row>
    <row r="30" ht="18" customHeight="1" spans="1:35">
      <c r="A30" s="128"/>
      <c r="B30" s="129"/>
      <c r="C30" s="127"/>
      <c r="D30" s="56"/>
      <c r="E30" s="56" t="s">
        <v>91</v>
      </c>
      <c r="F30" s="56"/>
      <c r="G30" s="56"/>
      <c r="H30" s="56"/>
      <c r="I30" s="56"/>
      <c r="J30" s="57">
        <v>3320</v>
      </c>
      <c r="K30" s="57">
        <v>3320</v>
      </c>
      <c r="L30" s="57">
        <v>3320</v>
      </c>
      <c r="M30" s="57"/>
      <c r="N30" s="57"/>
      <c r="O30" s="57"/>
      <c r="P30" s="57"/>
      <c r="Q30" s="138"/>
      <c r="R30" s="57"/>
      <c r="S30" s="57"/>
      <c r="T30" s="57"/>
      <c r="U30" s="57"/>
      <c r="V30" s="138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3"/>
    </row>
    <row r="31" ht="18" customHeight="1" spans="1:35">
      <c r="A31" s="128"/>
      <c r="B31" s="129"/>
      <c r="C31" s="130"/>
      <c r="D31" s="56"/>
      <c r="E31" s="56"/>
      <c r="F31" s="56" t="s">
        <v>92</v>
      </c>
      <c r="G31" s="56"/>
      <c r="H31" s="56"/>
      <c r="I31" s="56"/>
      <c r="J31" s="57">
        <v>3320</v>
      </c>
      <c r="K31" s="57">
        <v>3320</v>
      </c>
      <c r="L31" s="57">
        <v>3320</v>
      </c>
      <c r="M31" s="57"/>
      <c r="N31" s="57"/>
      <c r="O31" s="57"/>
      <c r="P31" s="57"/>
      <c r="Q31" s="138"/>
      <c r="R31" s="57"/>
      <c r="S31" s="57"/>
      <c r="T31" s="57"/>
      <c r="U31" s="57"/>
      <c r="V31" s="138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3"/>
    </row>
    <row r="32" ht="18" customHeight="1" spans="1:35">
      <c r="A32" s="128"/>
      <c r="B32" s="129"/>
      <c r="C32" s="130"/>
      <c r="D32" s="22" t="s">
        <v>119</v>
      </c>
      <c r="E32" s="22" t="s">
        <v>99</v>
      </c>
      <c r="F32" s="22" t="s">
        <v>120</v>
      </c>
      <c r="G32" s="22" t="s">
        <v>121</v>
      </c>
      <c r="H32" s="22" t="s">
        <v>122</v>
      </c>
      <c r="I32" s="22" t="s">
        <v>123</v>
      </c>
      <c r="J32" s="135">
        <v>3320</v>
      </c>
      <c r="K32" s="135">
        <v>3320</v>
      </c>
      <c r="L32" s="135">
        <v>3320</v>
      </c>
      <c r="M32" s="135"/>
      <c r="N32" s="135"/>
      <c r="O32" s="135"/>
      <c r="P32" s="135"/>
      <c r="Q32" s="139"/>
      <c r="R32" s="135"/>
      <c r="S32" s="135"/>
      <c r="T32" s="135"/>
      <c r="U32" s="135"/>
      <c r="V32" s="139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53"/>
    </row>
    <row r="33" ht="18" customHeight="1" spans="1:35">
      <c r="A33" s="128"/>
      <c r="B33" s="129"/>
      <c r="C33" s="130"/>
      <c r="D33" s="56" t="s">
        <v>90</v>
      </c>
      <c r="E33" s="56"/>
      <c r="F33" s="56"/>
      <c r="G33" s="56"/>
      <c r="H33" s="56"/>
      <c r="I33" s="56"/>
      <c r="J33" s="57">
        <v>7.52</v>
      </c>
      <c r="K33" s="57">
        <v>7.52</v>
      </c>
      <c r="L33" s="57">
        <v>7.52</v>
      </c>
      <c r="M33" s="57"/>
      <c r="N33" s="57"/>
      <c r="O33" s="57"/>
      <c r="P33" s="57"/>
      <c r="Q33" s="138"/>
      <c r="R33" s="57"/>
      <c r="S33" s="57"/>
      <c r="T33" s="57"/>
      <c r="U33" s="57"/>
      <c r="V33" s="138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3"/>
    </row>
    <row r="34" ht="18" customHeight="1" spans="1:35">
      <c r="A34" s="128"/>
      <c r="B34" s="129"/>
      <c r="C34" s="130"/>
      <c r="D34" s="56"/>
      <c r="E34" s="56" t="s">
        <v>91</v>
      </c>
      <c r="F34" s="56"/>
      <c r="G34" s="56"/>
      <c r="H34" s="56"/>
      <c r="I34" s="56"/>
      <c r="J34" s="57">
        <v>7.52</v>
      </c>
      <c r="K34" s="57">
        <v>7.52</v>
      </c>
      <c r="L34" s="57">
        <v>7.52</v>
      </c>
      <c r="M34" s="57"/>
      <c r="N34" s="57"/>
      <c r="O34" s="57"/>
      <c r="P34" s="57"/>
      <c r="Q34" s="138"/>
      <c r="R34" s="57"/>
      <c r="S34" s="57"/>
      <c r="T34" s="57"/>
      <c r="U34" s="57"/>
      <c r="V34" s="138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3"/>
    </row>
    <row r="35" ht="18" customHeight="1" spans="1:35">
      <c r="A35" s="131"/>
      <c r="B35" s="132"/>
      <c r="C35" s="130"/>
      <c r="D35" s="56"/>
      <c r="E35" s="56"/>
      <c r="F35" s="56" t="s">
        <v>92</v>
      </c>
      <c r="G35" s="56"/>
      <c r="H35" s="56"/>
      <c r="I35" s="56"/>
      <c r="J35" s="57">
        <v>7.52</v>
      </c>
      <c r="K35" s="57">
        <v>7.52</v>
      </c>
      <c r="L35" s="57">
        <v>7.52</v>
      </c>
      <c r="M35" s="135"/>
      <c r="N35" s="135"/>
      <c r="O35" s="135"/>
      <c r="P35" s="135"/>
      <c r="Q35" s="139"/>
      <c r="R35" s="57"/>
      <c r="S35" s="57"/>
      <c r="T35" s="135"/>
      <c r="U35" s="135"/>
      <c r="V35" s="139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53"/>
    </row>
    <row r="36" ht="18" customHeight="1" spans="1:35">
      <c r="A36" s="131"/>
      <c r="B36" s="132"/>
      <c r="C36" s="130"/>
      <c r="D36" s="22" t="s">
        <v>124</v>
      </c>
      <c r="E36" s="22" t="s">
        <v>125</v>
      </c>
      <c r="F36" s="22" t="s">
        <v>95</v>
      </c>
      <c r="G36" s="22" t="s">
        <v>126</v>
      </c>
      <c r="H36" s="22" t="s">
        <v>127</v>
      </c>
      <c r="I36" s="22" t="s">
        <v>128</v>
      </c>
      <c r="J36" s="135">
        <v>7.52</v>
      </c>
      <c r="K36" s="135">
        <v>7.52</v>
      </c>
      <c r="L36" s="135">
        <v>7.52</v>
      </c>
      <c r="M36" s="57"/>
      <c r="N36" s="57"/>
      <c r="O36" s="57"/>
      <c r="P36" s="57"/>
      <c r="Q36" s="138"/>
      <c r="R36" s="135"/>
      <c r="S36" s="135"/>
      <c r="T36" s="57"/>
      <c r="U36" s="57"/>
      <c r="V36" s="138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3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40">
    <mergeCell ref="A1:AH1"/>
    <mergeCell ref="D2:F2"/>
    <mergeCell ref="W2:AC2"/>
    <mergeCell ref="D3:F3"/>
    <mergeCell ref="J3:AH3"/>
    <mergeCell ref="K4:Q4"/>
    <mergeCell ref="R4:V4"/>
    <mergeCell ref="Z4:AA4"/>
    <mergeCell ref="AB4:AC4"/>
    <mergeCell ref="AD4:AE4"/>
    <mergeCell ref="AF4:AG4"/>
    <mergeCell ref="A5:B5"/>
    <mergeCell ref="A6:B6"/>
    <mergeCell ref="D6:I6"/>
    <mergeCell ref="A12:B12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36:B36"/>
    <mergeCell ref="A7:A11"/>
    <mergeCell ref="D4:D5"/>
    <mergeCell ref="E4:E5"/>
    <mergeCell ref="F4:F5"/>
    <mergeCell ref="G3:G5"/>
    <mergeCell ref="H3:H5"/>
    <mergeCell ref="I3:I5"/>
    <mergeCell ref="J4:J5"/>
    <mergeCell ref="W4:W5"/>
    <mergeCell ref="X4:X5"/>
    <mergeCell ref="Y4:Y5"/>
    <mergeCell ref="AH4:AH5"/>
    <mergeCell ref="A3:C4"/>
  </mergeCells>
  <printOptions horizontalCentered="1" verticalCentered="1"/>
  <pageMargins left="0.747916666666667" right="0.747916666666667" top="0.747916666666667" bottom="0.511805555555556" header="0.511805555555556" footer="0.156944444444444"/>
  <pageSetup paperSize="9" scale="6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O34"/>
  <sheetViews>
    <sheetView showGridLines="0" topLeftCell="A4" workbookViewId="0">
      <selection activeCell="P18" sqref="P18"/>
    </sheetView>
  </sheetViews>
  <sheetFormatPr defaultColWidth="9" defaultRowHeight="13.5"/>
  <cols>
    <col min="1" max="1" width="5.375" customWidth="1"/>
    <col min="2" max="2" width="6.875" customWidth="1"/>
    <col min="3" max="3" width="5.625" customWidth="1"/>
    <col min="4" max="4" width="18.75" customWidth="1"/>
    <col min="5" max="5" width="14.375" customWidth="1"/>
    <col min="6" max="6" width="5.375" customWidth="1"/>
    <col min="7" max="7" width="6.5" customWidth="1"/>
    <col min="8" max="15" width="5.375" customWidth="1"/>
    <col min="16" max="16" width="6.875" customWidth="1"/>
    <col min="17" max="17" width="4.875" customWidth="1"/>
    <col min="18" max="25" width="5.375" customWidth="1"/>
    <col min="26" max="26" width="6.875" customWidth="1"/>
    <col min="27" max="39" width="5.375" customWidth="1"/>
    <col min="40" max="40" width="6.875" customWidth="1"/>
    <col min="41" max="50" width="5.375" customWidth="1"/>
    <col min="51" max="51" width="5.5" customWidth="1"/>
    <col min="52" max="55" width="5.375" customWidth="1"/>
    <col min="56" max="56" width="6.875" customWidth="1"/>
    <col min="57" max="67" width="5.375" customWidth="1"/>
  </cols>
  <sheetData>
    <row r="1" ht="39" customHeight="1" spans="1:67">
      <c r="A1" s="59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78"/>
      <c r="BN1" s="79"/>
      <c r="BO1" s="79"/>
    </row>
    <row r="2" ht="21" customHeight="1" spans="1:67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72"/>
      <c r="AX2" s="72"/>
      <c r="AY2" s="72"/>
      <c r="AZ2" s="72"/>
      <c r="BA2" s="72"/>
      <c r="BB2" s="72"/>
      <c r="BC2" s="72"/>
      <c r="BD2" s="73"/>
      <c r="BE2" s="73"/>
      <c r="BF2" s="73"/>
      <c r="BG2" s="73"/>
      <c r="BH2" s="73"/>
      <c r="BI2" s="73"/>
      <c r="BJ2" s="75" t="s">
        <v>4</v>
      </c>
      <c r="BK2" s="76"/>
      <c r="BL2" s="77"/>
      <c r="BM2" s="80"/>
      <c r="BN2" s="80"/>
      <c r="BO2" s="81"/>
    </row>
    <row r="3" ht="18" customHeight="1" spans="1:67">
      <c r="A3" s="62" t="s">
        <v>77</v>
      </c>
      <c r="B3" s="62"/>
      <c r="C3" s="62"/>
      <c r="D3" s="62" t="s">
        <v>78</v>
      </c>
      <c r="E3" s="62" t="s">
        <v>79</v>
      </c>
      <c r="F3" s="62" t="s">
        <v>80</v>
      </c>
      <c r="G3" s="62" t="s">
        <v>130</v>
      </c>
      <c r="H3" s="62" t="s">
        <v>42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 t="s">
        <v>149</v>
      </c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 t="s">
        <v>150</v>
      </c>
      <c r="AU3" s="62"/>
      <c r="AV3" s="62"/>
      <c r="AW3" s="62"/>
      <c r="AX3" s="62"/>
      <c r="AY3" s="62"/>
      <c r="AZ3" s="62"/>
      <c r="BA3" s="62"/>
      <c r="BB3" s="62"/>
      <c r="BC3" s="62"/>
      <c r="BD3" s="62" t="s">
        <v>151</v>
      </c>
      <c r="BE3" s="62" t="s">
        <v>152</v>
      </c>
      <c r="BF3" s="62"/>
      <c r="BG3" s="62"/>
      <c r="BH3" s="62"/>
      <c r="BI3" s="62"/>
      <c r="BJ3" s="62"/>
      <c r="BK3" s="62"/>
      <c r="BL3" s="62"/>
      <c r="BM3" s="62"/>
      <c r="BN3" s="62"/>
      <c r="BO3" s="78"/>
    </row>
    <row r="4" ht="24.75" customHeight="1" spans="1:67">
      <c r="A4" s="62" t="s">
        <v>82</v>
      </c>
      <c r="B4" s="62" t="s">
        <v>83</v>
      </c>
      <c r="C4" s="62" t="s">
        <v>84</v>
      </c>
      <c r="D4" s="62"/>
      <c r="E4" s="62"/>
      <c r="F4" s="62"/>
      <c r="G4" s="62"/>
      <c r="H4" s="62" t="s">
        <v>10</v>
      </c>
      <c r="I4" s="62" t="s">
        <v>153</v>
      </c>
      <c r="J4" s="62" t="s">
        <v>154</v>
      </c>
      <c r="K4" s="62"/>
      <c r="L4" s="62"/>
      <c r="M4" s="62"/>
      <c r="N4" s="62"/>
      <c r="O4" s="62"/>
      <c r="P4" s="62" t="s">
        <v>155</v>
      </c>
      <c r="Q4" s="62"/>
      <c r="R4" s="62"/>
      <c r="S4" s="62" t="s">
        <v>156</v>
      </c>
      <c r="T4" s="62"/>
      <c r="U4" s="62"/>
      <c r="V4" s="62"/>
      <c r="W4" s="62"/>
      <c r="X4" s="62" t="s">
        <v>157</v>
      </c>
      <c r="Y4" s="62" t="s">
        <v>158</v>
      </c>
      <c r="Z4" s="62" t="s">
        <v>10</v>
      </c>
      <c r="AA4" s="62" t="s">
        <v>159</v>
      </c>
      <c r="AB4" s="62"/>
      <c r="AC4" s="62"/>
      <c r="AD4" s="62"/>
      <c r="AE4" s="62"/>
      <c r="AF4" s="62" t="s">
        <v>160</v>
      </c>
      <c r="AG4" s="62"/>
      <c r="AH4" s="62"/>
      <c r="AI4" s="62"/>
      <c r="AJ4" s="62"/>
      <c r="AK4" s="62"/>
      <c r="AL4" s="62" t="s">
        <v>161</v>
      </c>
      <c r="AM4" s="62"/>
      <c r="AN4" s="62"/>
      <c r="AO4" s="62" t="s">
        <v>162</v>
      </c>
      <c r="AP4" s="62"/>
      <c r="AQ4" s="62"/>
      <c r="AR4" s="62"/>
      <c r="AS4" s="62" t="s">
        <v>163</v>
      </c>
      <c r="AT4" s="62" t="s">
        <v>10</v>
      </c>
      <c r="AU4" s="62" t="s">
        <v>164</v>
      </c>
      <c r="AV4" s="62"/>
      <c r="AW4" s="62"/>
      <c r="AX4" s="62"/>
      <c r="AY4" s="62"/>
      <c r="AZ4" s="62"/>
      <c r="BA4" s="62" t="s">
        <v>165</v>
      </c>
      <c r="BB4" s="62" t="s">
        <v>166</v>
      </c>
      <c r="BC4" s="62" t="s">
        <v>167</v>
      </c>
      <c r="BD4" s="62"/>
      <c r="BE4" s="62" t="s">
        <v>168</v>
      </c>
      <c r="BF4" s="62" t="s">
        <v>169</v>
      </c>
      <c r="BG4" s="62" t="s">
        <v>170</v>
      </c>
      <c r="BH4" s="62" t="s">
        <v>171</v>
      </c>
      <c r="BI4" s="62" t="s">
        <v>172</v>
      </c>
      <c r="BJ4" s="62" t="s">
        <v>173</v>
      </c>
      <c r="BK4" s="62" t="s">
        <v>174</v>
      </c>
      <c r="BL4" s="62" t="s">
        <v>175</v>
      </c>
      <c r="BM4" s="62" t="s">
        <v>176</v>
      </c>
      <c r="BN4" s="62" t="s">
        <v>177</v>
      </c>
      <c r="BO4" s="77"/>
    </row>
    <row r="5" ht="21.75" customHeight="1" spans="1:67">
      <c r="A5" s="62"/>
      <c r="B5" s="62"/>
      <c r="C5" s="62"/>
      <c r="D5" s="62"/>
      <c r="E5" s="62"/>
      <c r="F5" s="62"/>
      <c r="G5" s="62"/>
      <c r="H5" s="62"/>
      <c r="I5" s="62"/>
      <c r="J5" s="62" t="s">
        <v>168</v>
      </c>
      <c r="K5" s="62" t="s">
        <v>178</v>
      </c>
      <c r="L5" s="62" t="s">
        <v>179</v>
      </c>
      <c r="M5" s="62" t="s">
        <v>180</v>
      </c>
      <c r="N5" s="62" t="s">
        <v>181</v>
      </c>
      <c r="O5" s="62" t="s">
        <v>182</v>
      </c>
      <c r="P5" s="62" t="s">
        <v>168</v>
      </c>
      <c r="Q5" s="62" t="s">
        <v>183</v>
      </c>
      <c r="R5" s="62" t="s">
        <v>184</v>
      </c>
      <c r="S5" s="62" t="s">
        <v>168</v>
      </c>
      <c r="T5" s="62" t="s">
        <v>185</v>
      </c>
      <c r="U5" s="62" t="s">
        <v>186</v>
      </c>
      <c r="V5" s="62" t="s">
        <v>187</v>
      </c>
      <c r="W5" s="62" t="s">
        <v>188</v>
      </c>
      <c r="X5" s="62"/>
      <c r="Y5" s="62"/>
      <c r="Z5" s="62"/>
      <c r="AA5" s="62" t="s">
        <v>168</v>
      </c>
      <c r="AB5" s="62" t="s">
        <v>189</v>
      </c>
      <c r="AC5" s="62" t="s">
        <v>190</v>
      </c>
      <c r="AD5" s="62" t="s">
        <v>191</v>
      </c>
      <c r="AE5" s="62" t="s">
        <v>192</v>
      </c>
      <c r="AF5" s="62" t="s">
        <v>168</v>
      </c>
      <c r="AG5" s="62" t="s">
        <v>193</v>
      </c>
      <c r="AH5" s="62" t="s">
        <v>191</v>
      </c>
      <c r="AI5" s="62" t="s">
        <v>194</v>
      </c>
      <c r="AJ5" s="62" t="s">
        <v>195</v>
      </c>
      <c r="AK5" s="62" t="s">
        <v>196</v>
      </c>
      <c r="AL5" s="62" t="s">
        <v>168</v>
      </c>
      <c r="AM5" s="62" t="s">
        <v>197</v>
      </c>
      <c r="AN5" s="62" t="s">
        <v>198</v>
      </c>
      <c r="AO5" s="62" t="s">
        <v>168</v>
      </c>
      <c r="AP5" s="62" t="s">
        <v>199</v>
      </c>
      <c r="AQ5" s="62" t="s">
        <v>200</v>
      </c>
      <c r="AR5" s="62" t="s">
        <v>201</v>
      </c>
      <c r="AS5" s="62"/>
      <c r="AT5" s="62"/>
      <c r="AU5" s="62" t="s">
        <v>168</v>
      </c>
      <c r="AV5" s="62" t="s">
        <v>202</v>
      </c>
      <c r="AW5" s="62" t="s">
        <v>203</v>
      </c>
      <c r="AX5" s="62" t="s">
        <v>204</v>
      </c>
      <c r="AY5" s="62" t="s">
        <v>205</v>
      </c>
      <c r="AZ5" s="62" t="s">
        <v>206</v>
      </c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82"/>
    </row>
    <row r="6" ht="67.5" customHeight="1" spans="1:67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83"/>
    </row>
    <row r="7" ht="27" customHeight="1" spans="1:67">
      <c r="A7" s="62" t="s">
        <v>10</v>
      </c>
      <c r="B7" s="62"/>
      <c r="C7" s="62"/>
      <c r="D7" s="62"/>
      <c r="E7" s="62"/>
      <c r="F7" s="62"/>
      <c r="G7" s="64">
        <v>3807.77</v>
      </c>
      <c r="H7" s="64">
        <v>68.94</v>
      </c>
      <c r="I7" s="64">
        <v>11.78</v>
      </c>
      <c r="J7" s="64">
        <v>31.22</v>
      </c>
      <c r="K7" s="64"/>
      <c r="L7" s="64">
        <v>28.51</v>
      </c>
      <c r="M7" s="64">
        <v>2.71</v>
      </c>
      <c r="N7" s="64"/>
      <c r="O7" s="64"/>
      <c r="P7" s="64">
        <v>12.04</v>
      </c>
      <c r="Q7" s="64">
        <v>4.12</v>
      </c>
      <c r="R7" s="64">
        <v>7.92</v>
      </c>
      <c r="S7" s="64">
        <v>7.42</v>
      </c>
      <c r="T7" s="64">
        <v>3.56</v>
      </c>
      <c r="U7" s="64">
        <v>3.56</v>
      </c>
      <c r="V7" s="64"/>
      <c r="W7" s="64">
        <v>0.3</v>
      </c>
      <c r="X7" s="64">
        <v>3.24</v>
      </c>
      <c r="Y7" s="64"/>
      <c r="Z7" s="64">
        <v>9.34</v>
      </c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>
        <v>1.82</v>
      </c>
      <c r="AP7" s="64"/>
      <c r="AQ7" s="64">
        <v>1.82</v>
      </c>
      <c r="AR7" s="64"/>
      <c r="AS7" s="64">
        <v>7.52</v>
      </c>
      <c r="AT7" s="64">
        <v>7.49</v>
      </c>
      <c r="AU7" s="64">
        <v>4.78</v>
      </c>
      <c r="AV7" s="64">
        <v>3.08</v>
      </c>
      <c r="AW7" s="64"/>
      <c r="AX7" s="64"/>
      <c r="AY7" s="64">
        <v>1.7</v>
      </c>
      <c r="AZ7" s="64">
        <v>0.48</v>
      </c>
      <c r="BA7" s="64">
        <v>1.24</v>
      </c>
      <c r="BB7" s="64">
        <v>0.99</v>
      </c>
      <c r="BC7" s="74"/>
      <c r="BD7" s="64"/>
      <c r="BE7" s="64">
        <v>3722</v>
      </c>
      <c r="BF7" s="64"/>
      <c r="BG7" s="64">
        <v>302</v>
      </c>
      <c r="BH7" s="64"/>
      <c r="BI7" s="64"/>
      <c r="BJ7" s="64"/>
      <c r="BK7" s="64"/>
      <c r="BL7" s="64"/>
      <c r="BM7" s="64">
        <v>3420</v>
      </c>
      <c r="BN7" s="64"/>
      <c r="BO7" s="84"/>
    </row>
    <row r="8" ht="18" customHeight="1" spans="1:67">
      <c r="A8" s="65" t="s">
        <v>90</v>
      </c>
      <c r="B8" s="65"/>
      <c r="C8" s="65"/>
      <c r="D8" s="65"/>
      <c r="E8" s="65"/>
      <c r="F8" s="66"/>
      <c r="G8" s="67">
        <v>472.83</v>
      </c>
      <c r="H8" s="67">
        <v>61.52</v>
      </c>
      <c r="I8" s="67">
        <v>11.78</v>
      </c>
      <c r="J8" s="67">
        <v>31.22</v>
      </c>
      <c r="K8" s="67"/>
      <c r="L8" s="67">
        <v>28.51</v>
      </c>
      <c r="M8" s="67">
        <v>2.71</v>
      </c>
      <c r="N8" s="67"/>
      <c r="O8" s="67"/>
      <c r="P8" s="67">
        <v>12.04</v>
      </c>
      <c r="Q8" s="67">
        <v>4.12</v>
      </c>
      <c r="R8" s="67">
        <v>7.92</v>
      </c>
      <c r="S8" s="67"/>
      <c r="T8" s="67"/>
      <c r="U8" s="67"/>
      <c r="V8" s="67"/>
      <c r="W8" s="67"/>
      <c r="X8" s="67">
        <v>3.24</v>
      </c>
      <c r="Y8" s="67">
        <v>3.24</v>
      </c>
      <c r="Z8" s="67">
        <v>1.82</v>
      </c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>
        <v>1.82</v>
      </c>
      <c r="AP8" s="67"/>
      <c r="AQ8" s="67">
        <v>1.82</v>
      </c>
      <c r="AR8" s="67"/>
      <c r="AS8" s="67"/>
      <c r="AT8" s="67">
        <v>7.49</v>
      </c>
      <c r="AU8" s="67">
        <v>4.78</v>
      </c>
      <c r="AV8" s="67">
        <v>3.08</v>
      </c>
      <c r="AW8" s="67"/>
      <c r="AX8" s="67"/>
      <c r="AY8" s="67">
        <v>1.7</v>
      </c>
      <c r="AZ8" s="67">
        <v>0.48</v>
      </c>
      <c r="BA8" s="67">
        <v>1.24</v>
      </c>
      <c r="BB8" s="67">
        <v>0.99</v>
      </c>
      <c r="BC8" s="67"/>
      <c r="BD8" s="67"/>
      <c r="BE8" s="67">
        <v>402</v>
      </c>
      <c r="BF8" s="67"/>
      <c r="BG8" s="67">
        <v>302</v>
      </c>
      <c r="BH8" s="67"/>
      <c r="BI8" s="67"/>
      <c r="BJ8" s="67"/>
      <c r="BK8" s="67"/>
      <c r="BL8" s="67"/>
      <c r="BM8" s="67">
        <v>100</v>
      </c>
      <c r="BN8" s="67"/>
      <c r="BO8" s="85"/>
    </row>
    <row r="9" ht="18" customHeight="1" spans="1:67">
      <c r="A9" s="65"/>
      <c r="B9" s="65" t="s">
        <v>91</v>
      </c>
      <c r="C9" s="65"/>
      <c r="D9" s="65"/>
      <c r="E9" s="65"/>
      <c r="F9" s="66"/>
      <c r="G9" s="67">
        <v>472.83</v>
      </c>
      <c r="H9" s="67">
        <v>61.52</v>
      </c>
      <c r="I9" s="67">
        <v>11.78</v>
      </c>
      <c r="J9" s="67">
        <v>31.22</v>
      </c>
      <c r="K9" s="67"/>
      <c r="L9" s="67">
        <v>28.51</v>
      </c>
      <c r="M9" s="67">
        <v>2.71</v>
      </c>
      <c r="N9" s="67"/>
      <c r="O9" s="67"/>
      <c r="P9" s="67">
        <v>12.04</v>
      </c>
      <c r="Q9" s="67">
        <v>4.12</v>
      </c>
      <c r="R9" s="67">
        <v>7.92</v>
      </c>
      <c r="S9" s="67"/>
      <c r="T9" s="67"/>
      <c r="U9" s="67"/>
      <c r="V9" s="67"/>
      <c r="W9" s="67"/>
      <c r="X9" s="67">
        <v>3.24</v>
      </c>
      <c r="Y9" s="67">
        <v>3.24</v>
      </c>
      <c r="Z9" s="67">
        <v>1.82</v>
      </c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>
        <v>1.82</v>
      </c>
      <c r="AP9" s="67"/>
      <c r="AQ9" s="67">
        <v>1.82</v>
      </c>
      <c r="AR9" s="67"/>
      <c r="AS9" s="67"/>
      <c r="AT9" s="67">
        <v>7.49</v>
      </c>
      <c r="AU9" s="67">
        <v>4.78</v>
      </c>
      <c r="AV9" s="67">
        <v>3.08</v>
      </c>
      <c r="AW9" s="67"/>
      <c r="AX9" s="67"/>
      <c r="AY9" s="67">
        <v>1.7</v>
      </c>
      <c r="AZ9" s="67">
        <v>0.48</v>
      </c>
      <c r="BA9" s="67">
        <v>1.24</v>
      </c>
      <c r="BB9" s="67">
        <v>0.99</v>
      </c>
      <c r="BC9" s="67"/>
      <c r="BD9" s="67"/>
      <c r="BE9" s="67">
        <v>402</v>
      </c>
      <c r="BF9" s="67"/>
      <c r="BG9" s="67">
        <v>302</v>
      </c>
      <c r="BH9" s="67"/>
      <c r="BI9" s="67"/>
      <c r="BJ9" s="67"/>
      <c r="BK9" s="67"/>
      <c r="BL9" s="67"/>
      <c r="BM9" s="67">
        <v>100</v>
      </c>
      <c r="BN9" s="67"/>
      <c r="BO9" s="85"/>
    </row>
    <row r="10" ht="18" customHeight="1" spans="1:67">
      <c r="A10" s="65"/>
      <c r="B10" s="65"/>
      <c r="C10" s="65" t="s">
        <v>92</v>
      </c>
      <c r="D10" s="65"/>
      <c r="E10" s="65"/>
      <c r="F10" s="66"/>
      <c r="G10" s="67">
        <v>70.83</v>
      </c>
      <c r="H10" s="67">
        <v>61.52</v>
      </c>
      <c r="I10" s="67">
        <v>11.78</v>
      </c>
      <c r="J10" s="67">
        <v>31.22</v>
      </c>
      <c r="K10" s="67"/>
      <c r="L10" s="67">
        <v>28.51</v>
      </c>
      <c r="M10" s="67">
        <v>2.71</v>
      </c>
      <c r="N10" s="67"/>
      <c r="O10" s="67"/>
      <c r="P10" s="67">
        <v>12.04</v>
      </c>
      <c r="Q10" s="67">
        <v>4.12</v>
      </c>
      <c r="R10" s="67">
        <v>7.92</v>
      </c>
      <c r="S10" s="67"/>
      <c r="T10" s="67"/>
      <c r="U10" s="67"/>
      <c r="V10" s="67"/>
      <c r="W10" s="67"/>
      <c r="X10" s="67">
        <v>3.24</v>
      </c>
      <c r="Y10" s="67">
        <v>3.24</v>
      </c>
      <c r="Z10" s="67">
        <v>1.82</v>
      </c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>
        <v>1.82</v>
      </c>
      <c r="AP10" s="67"/>
      <c r="AQ10" s="67">
        <v>1.82</v>
      </c>
      <c r="AR10" s="67"/>
      <c r="AS10" s="67"/>
      <c r="AT10" s="67">
        <v>7.49</v>
      </c>
      <c r="AU10" s="67">
        <v>4.78</v>
      </c>
      <c r="AV10" s="67">
        <v>3.08</v>
      </c>
      <c r="AW10" s="67"/>
      <c r="AX10" s="67"/>
      <c r="AY10" s="67">
        <v>1.7</v>
      </c>
      <c r="AZ10" s="67">
        <v>0.48</v>
      </c>
      <c r="BA10" s="67">
        <v>1.24</v>
      </c>
      <c r="BB10" s="67">
        <v>0.99</v>
      </c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85"/>
    </row>
    <row r="11" ht="18" customHeight="1" spans="1:67">
      <c r="A11" s="68" t="s">
        <v>93</v>
      </c>
      <c r="B11" s="68" t="s">
        <v>94</v>
      </c>
      <c r="C11" s="68" t="s">
        <v>95</v>
      </c>
      <c r="D11" s="68" t="s">
        <v>96</v>
      </c>
      <c r="E11" s="68" t="s">
        <v>97</v>
      </c>
      <c r="F11" s="69" t="s">
        <v>98</v>
      </c>
      <c r="G11" s="70">
        <v>70.83</v>
      </c>
      <c r="H11" s="70">
        <v>61.52</v>
      </c>
      <c r="I11" s="70">
        <v>11.78</v>
      </c>
      <c r="J11" s="70">
        <v>31.22</v>
      </c>
      <c r="K11" s="70"/>
      <c r="L11" s="70">
        <v>28.51</v>
      </c>
      <c r="M11" s="70">
        <v>2.71</v>
      </c>
      <c r="N11" s="70"/>
      <c r="O11" s="70"/>
      <c r="P11" s="70">
        <v>12.04</v>
      </c>
      <c r="Q11" s="70">
        <v>4.12</v>
      </c>
      <c r="R11" s="70">
        <v>7.92</v>
      </c>
      <c r="S11" s="70"/>
      <c r="T11" s="70"/>
      <c r="U11" s="70"/>
      <c r="V11" s="70"/>
      <c r="W11" s="70"/>
      <c r="X11" s="70">
        <v>3.24</v>
      </c>
      <c r="Y11" s="70">
        <v>3.24</v>
      </c>
      <c r="Z11" s="70">
        <v>1.82</v>
      </c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>
        <v>1.82</v>
      </c>
      <c r="AP11" s="70"/>
      <c r="AQ11" s="70">
        <v>1.82</v>
      </c>
      <c r="AR11" s="70"/>
      <c r="AS11" s="70"/>
      <c r="AT11" s="70">
        <v>7.49</v>
      </c>
      <c r="AU11" s="70">
        <v>4.78</v>
      </c>
      <c r="AV11" s="70">
        <v>3.08</v>
      </c>
      <c r="AW11" s="70"/>
      <c r="AX11" s="70"/>
      <c r="AY11" s="70">
        <v>1.7</v>
      </c>
      <c r="AZ11" s="70">
        <v>0.48</v>
      </c>
      <c r="BA11" s="70">
        <v>1.24</v>
      </c>
      <c r="BB11" s="70">
        <v>0.99</v>
      </c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85"/>
    </row>
    <row r="12" ht="18" customHeight="1" spans="1:67">
      <c r="A12" s="65"/>
      <c r="B12" s="65"/>
      <c r="C12" s="65" t="s">
        <v>92</v>
      </c>
      <c r="D12" s="65"/>
      <c r="E12" s="65"/>
      <c r="F12" s="66"/>
      <c r="G12" s="67">
        <v>237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>
        <v>237</v>
      </c>
      <c r="BF12" s="67"/>
      <c r="BG12" s="67">
        <v>237</v>
      </c>
      <c r="BH12" s="67"/>
      <c r="BI12" s="67"/>
      <c r="BJ12" s="67"/>
      <c r="BK12" s="67"/>
      <c r="BL12" s="67"/>
      <c r="BM12" s="67"/>
      <c r="BN12" s="67"/>
      <c r="BO12" s="85"/>
    </row>
    <row r="13" ht="18" customHeight="1" spans="1:67">
      <c r="A13" s="68" t="s">
        <v>93</v>
      </c>
      <c r="B13" s="68" t="s">
        <v>94</v>
      </c>
      <c r="C13" s="68" t="s">
        <v>99</v>
      </c>
      <c r="D13" s="68" t="s">
        <v>96</v>
      </c>
      <c r="E13" s="68" t="s">
        <v>97</v>
      </c>
      <c r="F13" s="69" t="s">
        <v>100</v>
      </c>
      <c r="G13" s="70">
        <v>237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>
        <v>237</v>
      </c>
      <c r="BF13" s="70"/>
      <c r="BG13" s="70">
        <v>237</v>
      </c>
      <c r="BH13" s="70"/>
      <c r="BI13" s="70"/>
      <c r="BJ13" s="70"/>
      <c r="BK13" s="70"/>
      <c r="BL13" s="70"/>
      <c r="BM13" s="70"/>
      <c r="BN13" s="70"/>
      <c r="BO13" s="85"/>
    </row>
    <row r="14" ht="18" customHeight="1" spans="1:67">
      <c r="A14" s="65"/>
      <c r="B14" s="65"/>
      <c r="C14" s="65" t="s">
        <v>92</v>
      </c>
      <c r="D14" s="65"/>
      <c r="E14" s="65"/>
      <c r="F14" s="66"/>
      <c r="G14" s="67">
        <v>165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>
        <v>165</v>
      </c>
      <c r="BF14" s="67"/>
      <c r="BG14" s="67">
        <v>65</v>
      </c>
      <c r="BH14" s="67"/>
      <c r="BI14" s="67"/>
      <c r="BJ14" s="67"/>
      <c r="BK14" s="67"/>
      <c r="BL14" s="67"/>
      <c r="BM14" s="67">
        <v>100</v>
      </c>
      <c r="BN14" s="67"/>
      <c r="BO14" s="85"/>
    </row>
    <row r="15" ht="18" customHeight="1" spans="1:67">
      <c r="A15" s="68" t="s">
        <v>93</v>
      </c>
      <c r="B15" s="68" t="s">
        <v>94</v>
      </c>
      <c r="C15" s="68" t="s">
        <v>101</v>
      </c>
      <c r="D15" s="68" t="s">
        <v>96</v>
      </c>
      <c r="E15" s="68" t="s">
        <v>97</v>
      </c>
      <c r="F15" s="69" t="s">
        <v>102</v>
      </c>
      <c r="G15" s="70">
        <v>165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>
        <v>165</v>
      </c>
      <c r="BF15" s="70"/>
      <c r="BG15" s="70">
        <v>65</v>
      </c>
      <c r="BH15" s="70"/>
      <c r="BI15" s="70"/>
      <c r="BJ15" s="70"/>
      <c r="BK15" s="70"/>
      <c r="BL15" s="70"/>
      <c r="BM15" s="70">
        <v>100</v>
      </c>
      <c r="BN15" s="70"/>
      <c r="BO15" s="85"/>
    </row>
    <row r="16" ht="18" customHeight="1" spans="1:67">
      <c r="A16" s="65" t="s">
        <v>90</v>
      </c>
      <c r="B16" s="65"/>
      <c r="C16" s="65"/>
      <c r="D16" s="65"/>
      <c r="E16" s="65"/>
      <c r="F16" s="66"/>
      <c r="G16" s="67">
        <v>0.3</v>
      </c>
      <c r="H16" s="67">
        <v>0.3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>
        <v>0.3</v>
      </c>
      <c r="T16" s="67"/>
      <c r="U16" s="67"/>
      <c r="V16" s="67"/>
      <c r="W16" s="67">
        <v>0.3</v>
      </c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85"/>
    </row>
    <row r="17" ht="18" customHeight="1" spans="1:67">
      <c r="A17" s="65"/>
      <c r="B17" s="65" t="s">
        <v>91</v>
      </c>
      <c r="C17" s="65"/>
      <c r="D17" s="65"/>
      <c r="E17" s="65"/>
      <c r="F17" s="66"/>
      <c r="G17" s="67">
        <v>0.3</v>
      </c>
      <c r="H17" s="67">
        <v>0.3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>
        <v>0.3</v>
      </c>
      <c r="T17" s="67"/>
      <c r="U17" s="67"/>
      <c r="V17" s="67"/>
      <c r="W17" s="67">
        <v>0.3</v>
      </c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85"/>
    </row>
    <row r="18" ht="18" customHeight="1" spans="1:67">
      <c r="A18" s="65"/>
      <c r="B18" s="65"/>
      <c r="C18" s="65" t="s">
        <v>92</v>
      </c>
      <c r="D18" s="65"/>
      <c r="E18" s="65"/>
      <c r="F18" s="66"/>
      <c r="G18" s="67">
        <v>0.3</v>
      </c>
      <c r="H18" s="67">
        <v>0.3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>
        <v>0.3</v>
      </c>
      <c r="T18" s="67"/>
      <c r="U18" s="67"/>
      <c r="V18" s="67"/>
      <c r="W18" s="67">
        <v>0.3</v>
      </c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85"/>
    </row>
    <row r="19" ht="18" customHeight="1" spans="1:67">
      <c r="A19" s="68" t="s">
        <v>103</v>
      </c>
      <c r="B19" s="68" t="s">
        <v>104</v>
      </c>
      <c r="C19" s="68" t="s">
        <v>105</v>
      </c>
      <c r="D19" s="68" t="s">
        <v>106</v>
      </c>
      <c r="E19" s="68" t="s">
        <v>107</v>
      </c>
      <c r="F19" s="69" t="s">
        <v>108</v>
      </c>
      <c r="G19" s="70">
        <v>0.3</v>
      </c>
      <c r="H19" s="70">
        <v>0.3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>
        <v>0.3</v>
      </c>
      <c r="T19" s="70"/>
      <c r="U19" s="70"/>
      <c r="V19" s="70"/>
      <c r="W19" s="70">
        <v>0.3</v>
      </c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85"/>
    </row>
    <row r="20" ht="18" customHeight="1" spans="1:67">
      <c r="A20" s="65" t="s">
        <v>90</v>
      </c>
      <c r="B20" s="65"/>
      <c r="C20" s="65"/>
      <c r="D20" s="65"/>
      <c r="E20" s="65"/>
      <c r="F20" s="66"/>
      <c r="G20" s="67">
        <v>7.12</v>
      </c>
      <c r="H20" s="67">
        <v>7.12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>
        <v>7.12</v>
      </c>
      <c r="T20" s="67">
        <v>3.56</v>
      </c>
      <c r="U20" s="67">
        <v>3.56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85"/>
    </row>
    <row r="21" ht="18" customHeight="1" spans="1:67">
      <c r="A21" s="65"/>
      <c r="B21" s="65" t="s">
        <v>91</v>
      </c>
      <c r="C21" s="65"/>
      <c r="D21" s="65"/>
      <c r="E21" s="65"/>
      <c r="F21" s="66"/>
      <c r="G21" s="67">
        <v>7.12</v>
      </c>
      <c r="H21" s="67">
        <v>7.12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>
        <v>7.12</v>
      </c>
      <c r="T21" s="67">
        <v>3.56</v>
      </c>
      <c r="U21" s="67">
        <v>3.56</v>
      </c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85"/>
    </row>
    <row r="22" ht="18" customHeight="1" spans="1:67">
      <c r="A22" s="65"/>
      <c r="B22" s="65"/>
      <c r="C22" s="65" t="s">
        <v>92</v>
      </c>
      <c r="D22" s="65"/>
      <c r="E22" s="65"/>
      <c r="F22" s="66"/>
      <c r="G22" s="67">
        <v>3.56</v>
      </c>
      <c r="H22" s="67">
        <v>3.56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>
        <v>3.56</v>
      </c>
      <c r="T22" s="67">
        <v>3.56</v>
      </c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85"/>
    </row>
    <row r="23" ht="18" customHeight="1" spans="1:67">
      <c r="A23" s="68" t="s">
        <v>109</v>
      </c>
      <c r="B23" s="68" t="s">
        <v>110</v>
      </c>
      <c r="C23" s="68" t="s">
        <v>95</v>
      </c>
      <c r="D23" s="68" t="s">
        <v>111</v>
      </c>
      <c r="E23" s="68" t="s">
        <v>112</v>
      </c>
      <c r="F23" s="69" t="s">
        <v>113</v>
      </c>
      <c r="G23" s="70">
        <v>3.56</v>
      </c>
      <c r="H23" s="70">
        <v>3.56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>
        <v>3.56</v>
      </c>
      <c r="T23" s="70">
        <v>3.56</v>
      </c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85"/>
    </row>
    <row r="24" ht="18" customHeight="1" spans="1:67">
      <c r="A24" s="65"/>
      <c r="B24" s="65"/>
      <c r="C24" s="65" t="s">
        <v>92</v>
      </c>
      <c r="D24" s="65"/>
      <c r="E24" s="65"/>
      <c r="F24" s="66"/>
      <c r="G24" s="67">
        <v>3.56</v>
      </c>
      <c r="H24" s="67">
        <v>3.56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>
        <v>3.56</v>
      </c>
      <c r="T24" s="67"/>
      <c r="U24" s="67">
        <v>3.56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85"/>
    </row>
    <row r="25" ht="18" customHeight="1" spans="1:67">
      <c r="A25" s="68" t="s">
        <v>109</v>
      </c>
      <c r="B25" s="68" t="s">
        <v>110</v>
      </c>
      <c r="C25" s="68" t="s">
        <v>105</v>
      </c>
      <c r="D25" s="68" t="s">
        <v>111</v>
      </c>
      <c r="E25" s="68" t="s">
        <v>112</v>
      </c>
      <c r="F25" s="69" t="s">
        <v>114</v>
      </c>
      <c r="G25" s="70">
        <v>3.56</v>
      </c>
      <c r="H25" s="70">
        <v>3.56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>
        <v>3.56</v>
      </c>
      <c r="T25" s="70"/>
      <c r="U25" s="70">
        <v>3.56</v>
      </c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85"/>
    </row>
    <row r="26" ht="18" customHeight="1" spans="1:67">
      <c r="A26" s="65" t="s">
        <v>90</v>
      </c>
      <c r="B26" s="65"/>
      <c r="C26" s="65"/>
      <c r="D26" s="65"/>
      <c r="E26" s="65"/>
      <c r="F26" s="66"/>
      <c r="G26" s="67">
        <v>3320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>
        <v>3320</v>
      </c>
      <c r="BF26" s="67"/>
      <c r="BG26" s="67"/>
      <c r="BH26" s="67"/>
      <c r="BI26" s="67"/>
      <c r="BJ26" s="67"/>
      <c r="BK26" s="67"/>
      <c r="BL26" s="67"/>
      <c r="BM26" s="67">
        <v>3320</v>
      </c>
      <c r="BN26" s="67"/>
      <c r="BO26" s="85"/>
    </row>
    <row r="27" ht="18" customHeight="1" spans="1:67">
      <c r="A27" s="65"/>
      <c r="B27" s="65" t="s">
        <v>91</v>
      </c>
      <c r="C27" s="65"/>
      <c r="D27" s="65"/>
      <c r="E27" s="65"/>
      <c r="F27" s="66"/>
      <c r="G27" s="67">
        <v>3320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>
        <v>3320</v>
      </c>
      <c r="BF27" s="67"/>
      <c r="BG27" s="67"/>
      <c r="BH27" s="67"/>
      <c r="BI27" s="67"/>
      <c r="BJ27" s="67"/>
      <c r="BK27" s="67"/>
      <c r="BL27" s="67"/>
      <c r="BM27" s="67">
        <v>3320</v>
      </c>
      <c r="BN27" s="67"/>
      <c r="BO27" s="85"/>
    </row>
    <row r="28" ht="18" customHeight="1" spans="1:67">
      <c r="A28" s="65"/>
      <c r="B28" s="65"/>
      <c r="C28" s="65" t="s">
        <v>92</v>
      </c>
      <c r="D28" s="65"/>
      <c r="E28" s="65"/>
      <c r="F28" s="66"/>
      <c r="G28" s="67">
        <v>3320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>
        <v>3320</v>
      </c>
      <c r="BF28" s="67"/>
      <c r="BG28" s="67"/>
      <c r="BH28" s="67"/>
      <c r="BI28" s="67"/>
      <c r="BJ28" s="67"/>
      <c r="BK28" s="67"/>
      <c r="BL28" s="67"/>
      <c r="BM28" s="67">
        <v>3320</v>
      </c>
      <c r="BN28" s="67"/>
      <c r="BO28" s="85"/>
    </row>
    <row r="29" ht="18" customHeight="1" spans="1:67">
      <c r="A29" s="68" t="s">
        <v>119</v>
      </c>
      <c r="B29" s="68" t="s">
        <v>99</v>
      </c>
      <c r="C29" s="68" t="s">
        <v>120</v>
      </c>
      <c r="D29" s="68" t="s">
        <v>121</v>
      </c>
      <c r="E29" s="68" t="s">
        <v>122</v>
      </c>
      <c r="F29" s="69" t="s">
        <v>123</v>
      </c>
      <c r="G29" s="70">
        <v>3320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>
        <v>3320</v>
      </c>
      <c r="BF29" s="70"/>
      <c r="BG29" s="70"/>
      <c r="BH29" s="70"/>
      <c r="BI29" s="70"/>
      <c r="BJ29" s="70"/>
      <c r="BK29" s="70"/>
      <c r="BL29" s="70"/>
      <c r="BM29" s="70">
        <v>3320</v>
      </c>
      <c r="BN29" s="70"/>
      <c r="BO29" s="85"/>
    </row>
    <row r="30" ht="18" customHeight="1" spans="1:67">
      <c r="A30" s="65" t="s">
        <v>90</v>
      </c>
      <c r="B30" s="65"/>
      <c r="C30" s="65"/>
      <c r="D30" s="65"/>
      <c r="E30" s="65"/>
      <c r="F30" s="66"/>
      <c r="G30" s="67">
        <v>7.52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>
        <v>7.52</v>
      </c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>
        <v>7.52</v>
      </c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85"/>
    </row>
    <row r="31" ht="18" customHeight="1" spans="1:67">
      <c r="A31" s="65"/>
      <c r="B31" s="65" t="s">
        <v>91</v>
      </c>
      <c r="C31" s="65"/>
      <c r="D31" s="65"/>
      <c r="E31" s="65"/>
      <c r="F31" s="66"/>
      <c r="G31" s="67">
        <v>7.52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>
        <v>7.52</v>
      </c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>
        <v>7.52</v>
      </c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85"/>
    </row>
    <row r="32" ht="18" customHeight="1" spans="1:67">
      <c r="A32" s="65"/>
      <c r="B32" s="65"/>
      <c r="C32" s="65" t="s">
        <v>92</v>
      </c>
      <c r="D32" s="65"/>
      <c r="E32" s="65"/>
      <c r="F32" s="66"/>
      <c r="G32" s="67">
        <v>7.52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>
        <v>7.52</v>
      </c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>
        <v>7.52</v>
      </c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85"/>
    </row>
    <row r="33" ht="18" customHeight="1" spans="1:67">
      <c r="A33" s="68" t="s">
        <v>124</v>
      </c>
      <c r="B33" s="68" t="s">
        <v>125</v>
      </c>
      <c r="C33" s="68" t="s">
        <v>95</v>
      </c>
      <c r="D33" s="68" t="s">
        <v>126</v>
      </c>
      <c r="E33" s="68" t="s">
        <v>127</v>
      </c>
      <c r="F33" s="69" t="s">
        <v>128</v>
      </c>
      <c r="G33" s="70">
        <v>7.52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>
        <v>7.52</v>
      </c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>
        <v>7.52</v>
      </c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85"/>
    </row>
    <row r="34" ht="11.25" customHeight="1" spans="1:67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86"/>
    </row>
  </sheetData>
  <mergeCells count="83">
    <mergeCell ref="A1:BM1"/>
    <mergeCell ref="BJ2:BL2"/>
    <mergeCell ref="A3:C3"/>
    <mergeCell ref="H3:Y3"/>
    <mergeCell ref="Z3:AS3"/>
    <mergeCell ref="AT3:BC3"/>
    <mergeCell ref="BE3:BN3"/>
    <mergeCell ref="J4:O4"/>
    <mergeCell ref="P4:R4"/>
    <mergeCell ref="S4:W4"/>
    <mergeCell ref="AA4:AE4"/>
    <mergeCell ref="AF4:AK4"/>
    <mergeCell ref="AL4:AN4"/>
    <mergeCell ref="AO4:AR4"/>
    <mergeCell ref="AU4:AZ4"/>
    <mergeCell ref="A7:F7"/>
    <mergeCell ref="A4:A6"/>
    <mergeCell ref="B4:B6"/>
    <mergeCell ref="C4:C6"/>
    <mergeCell ref="D3:D6"/>
    <mergeCell ref="E3:E6"/>
    <mergeCell ref="F3:F6"/>
    <mergeCell ref="G3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  <mergeCell ref="Z4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4:AS6"/>
    <mergeCell ref="AT4:AT6"/>
    <mergeCell ref="AU5:AU6"/>
    <mergeCell ref="AV5:AV6"/>
    <mergeCell ref="AW5:AW6"/>
    <mergeCell ref="AX5:AX6"/>
    <mergeCell ref="AY5:AY6"/>
    <mergeCell ref="AZ5:AZ6"/>
    <mergeCell ref="BA4:BA6"/>
    <mergeCell ref="BB4:BB6"/>
    <mergeCell ref="BC4:BC6"/>
    <mergeCell ref="BD3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</mergeCells>
  <pageMargins left="0.723611111111111" right="0.723611111111111" top="0.959722222222222" bottom="0.959722222222222" header="0.3" footer="0.3"/>
  <pageSetup paperSize="9" orientation="portrait"/>
  <headerFooter>
    <oddFooter>&amp;C第&amp;P页, 共&amp;N页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9"/>
  <sheetViews>
    <sheetView workbookViewId="0">
      <selection activeCell="H17" sqref="H17"/>
    </sheetView>
  </sheetViews>
  <sheetFormatPr defaultColWidth="9" defaultRowHeight="13.5" outlineLevelCol="4"/>
  <cols>
    <col min="1" max="2" width="11.375" customWidth="1"/>
    <col min="3" max="3" width="35.25" customWidth="1"/>
    <col min="4" max="4" width="15.25" customWidth="1"/>
    <col min="5" max="5" width="1.875" customWidth="1"/>
  </cols>
  <sheetData>
    <row r="1" ht="21.75" customHeight="1" spans="1:5">
      <c r="A1" s="47" t="s">
        <v>207</v>
      </c>
      <c r="B1" s="48"/>
      <c r="C1" s="48"/>
      <c r="D1" s="48"/>
      <c r="E1" s="49"/>
    </row>
    <row r="2" ht="16.5" customHeight="1" spans="1:5">
      <c r="A2" s="50"/>
      <c r="B2" s="50"/>
      <c r="C2" s="50"/>
      <c r="D2" s="51"/>
      <c r="E2" s="49"/>
    </row>
    <row r="3" ht="16.5" customHeight="1" spans="1:5">
      <c r="A3" s="52" t="s">
        <v>208</v>
      </c>
      <c r="B3" s="22"/>
      <c r="C3" s="52" t="s">
        <v>7</v>
      </c>
      <c r="D3" s="52" t="s">
        <v>209</v>
      </c>
      <c r="E3" s="53"/>
    </row>
    <row r="4" ht="18" customHeight="1" spans="1:5">
      <c r="A4" s="54" t="s">
        <v>82</v>
      </c>
      <c r="B4" s="54" t="s">
        <v>83</v>
      </c>
      <c r="C4" s="22"/>
      <c r="D4" s="22"/>
      <c r="E4" s="53"/>
    </row>
    <row r="5" ht="18" customHeight="1" spans="1:5">
      <c r="A5" s="54" t="s">
        <v>10</v>
      </c>
      <c r="B5" s="22"/>
      <c r="C5" s="22"/>
      <c r="D5" s="55">
        <v>85.77</v>
      </c>
      <c r="E5" s="53"/>
    </row>
    <row r="6" ht="18" customHeight="1" spans="1:5">
      <c r="A6" s="56" t="s">
        <v>90</v>
      </c>
      <c r="B6" s="56"/>
      <c r="C6" s="56"/>
      <c r="D6" s="57">
        <v>66.23</v>
      </c>
      <c r="E6" s="53"/>
    </row>
    <row r="7" ht="18" customHeight="1" spans="1:5">
      <c r="A7" s="22" t="s">
        <v>210</v>
      </c>
      <c r="B7" s="22" t="s">
        <v>211</v>
      </c>
      <c r="C7" s="22" t="s">
        <v>212</v>
      </c>
      <c r="D7" s="55">
        <v>18.26</v>
      </c>
      <c r="E7" s="53"/>
    </row>
    <row r="8" ht="18" customHeight="1" spans="1:5">
      <c r="A8" s="22" t="s">
        <v>210</v>
      </c>
      <c r="B8" s="22" t="s">
        <v>213</v>
      </c>
      <c r="C8" s="22" t="s">
        <v>154</v>
      </c>
      <c r="D8" s="55">
        <v>28.51</v>
      </c>
      <c r="E8" s="53"/>
    </row>
    <row r="9" ht="18" customHeight="1" spans="1:5">
      <c r="A9" s="22" t="s">
        <v>210</v>
      </c>
      <c r="B9" s="22" t="s">
        <v>214</v>
      </c>
      <c r="C9" s="22" t="s">
        <v>155</v>
      </c>
      <c r="D9" s="55">
        <v>4.12</v>
      </c>
      <c r="E9" s="53"/>
    </row>
    <row r="10" ht="18" customHeight="1" spans="1:5">
      <c r="A10" s="22" t="s">
        <v>210</v>
      </c>
      <c r="B10" s="22" t="s">
        <v>215</v>
      </c>
      <c r="C10" s="22" t="s">
        <v>216</v>
      </c>
      <c r="D10" s="55">
        <v>7.42</v>
      </c>
      <c r="E10" s="53"/>
    </row>
    <row r="11" ht="18" customHeight="1" spans="1:5">
      <c r="A11" s="22" t="s">
        <v>210</v>
      </c>
      <c r="B11" s="22" t="s">
        <v>217</v>
      </c>
      <c r="C11" s="22" t="s">
        <v>218</v>
      </c>
      <c r="D11" s="55">
        <v>7.92</v>
      </c>
      <c r="E11" s="53"/>
    </row>
    <row r="12" ht="18" customHeight="1" spans="1:5">
      <c r="A12" s="56" t="s">
        <v>90</v>
      </c>
      <c r="B12" s="56"/>
      <c r="C12" s="56"/>
      <c r="D12" s="57">
        <v>7.49</v>
      </c>
      <c r="E12" s="53"/>
    </row>
    <row r="13" ht="18" customHeight="1" spans="1:5">
      <c r="A13" s="22" t="s">
        <v>219</v>
      </c>
      <c r="B13" s="22" t="s">
        <v>220</v>
      </c>
      <c r="C13" s="22" t="s">
        <v>221</v>
      </c>
      <c r="D13" s="55">
        <v>3.08</v>
      </c>
      <c r="E13" s="53"/>
    </row>
    <row r="14" ht="18" customHeight="1" spans="1:5">
      <c r="A14" s="22" t="s">
        <v>219</v>
      </c>
      <c r="B14" s="22" t="s">
        <v>222</v>
      </c>
      <c r="C14" s="22" t="s">
        <v>223</v>
      </c>
      <c r="D14" s="55"/>
      <c r="E14" s="53"/>
    </row>
    <row r="15" ht="18" customHeight="1" spans="1:5">
      <c r="A15" s="22" t="s">
        <v>219</v>
      </c>
      <c r="B15" s="22" t="s">
        <v>224</v>
      </c>
      <c r="C15" s="22" t="s">
        <v>225</v>
      </c>
      <c r="D15" s="55"/>
      <c r="E15" s="53"/>
    </row>
    <row r="16" ht="18" customHeight="1" spans="1:5">
      <c r="A16" s="22" t="s">
        <v>219</v>
      </c>
      <c r="B16" s="22" t="s">
        <v>226</v>
      </c>
      <c r="C16" s="22" t="s">
        <v>227</v>
      </c>
      <c r="D16" s="55"/>
      <c r="E16" s="53"/>
    </row>
    <row r="17" ht="18" customHeight="1" spans="1:5">
      <c r="A17" s="22" t="s">
        <v>219</v>
      </c>
      <c r="B17" s="22" t="s">
        <v>228</v>
      </c>
      <c r="C17" s="22" t="s">
        <v>229</v>
      </c>
      <c r="D17" s="55"/>
      <c r="E17" s="53"/>
    </row>
    <row r="18" ht="18" customHeight="1" spans="1:5">
      <c r="A18" s="22" t="s">
        <v>219</v>
      </c>
      <c r="B18" s="22" t="s">
        <v>230</v>
      </c>
      <c r="C18" s="22" t="s">
        <v>231</v>
      </c>
      <c r="D18" s="55"/>
      <c r="E18" s="53"/>
    </row>
    <row r="19" ht="18" customHeight="1" spans="1:5">
      <c r="A19" s="22" t="s">
        <v>219</v>
      </c>
      <c r="B19" s="22" t="s">
        <v>232</v>
      </c>
      <c r="C19" s="22" t="s">
        <v>233</v>
      </c>
      <c r="D19" s="55"/>
      <c r="E19" s="53"/>
    </row>
    <row r="20" ht="18" customHeight="1" spans="1:5">
      <c r="A20" s="22" t="s">
        <v>219</v>
      </c>
      <c r="B20" s="22" t="s">
        <v>234</v>
      </c>
      <c r="C20" s="22" t="s">
        <v>235</v>
      </c>
      <c r="D20" s="55"/>
      <c r="E20" s="53"/>
    </row>
    <row r="21" ht="18" customHeight="1" spans="1:5">
      <c r="A21" s="22" t="s">
        <v>219</v>
      </c>
      <c r="B21" s="22" t="s">
        <v>236</v>
      </c>
      <c r="C21" s="22" t="s">
        <v>166</v>
      </c>
      <c r="D21" s="55">
        <v>0.99</v>
      </c>
      <c r="E21" s="53"/>
    </row>
    <row r="22" ht="18" customHeight="1" spans="1:5">
      <c r="A22" s="22" t="s">
        <v>219</v>
      </c>
      <c r="B22" s="22" t="s">
        <v>237</v>
      </c>
      <c r="C22" s="22" t="s">
        <v>238</v>
      </c>
      <c r="D22" s="55">
        <v>1.24</v>
      </c>
      <c r="E22" s="53"/>
    </row>
    <row r="23" ht="18" customHeight="1" spans="1:5">
      <c r="A23" s="22" t="s">
        <v>219</v>
      </c>
      <c r="B23" s="22" t="s">
        <v>239</v>
      </c>
      <c r="C23" s="22" t="s">
        <v>240</v>
      </c>
      <c r="D23" s="55">
        <v>1.7</v>
      </c>
      <c r="E23" s="53"/>
    </row>
    <row r="24" ht="18" customHeight="1" spans="1:5">
      <c r="A24" s="22" t="s">
        <v>219</v>
      </c>
      <c r="B24" s="22" t="s">
        <v>241</v>
      </c>
      <c r="C24" s="22" t="s">
        <v>242</v>
      </c>
      <c r="D24" s="55">
        <v>0.48</v>
      </c>
      <c r="E24" s="53"/>
    </row>
    <row r="25" ht="18" customHeight="1" spans="1:5">
      <c r="A25" s="56" t="s">
        <v>90</v>
      </c>
      <c r="B25" s="56"/>
      <c r="C25" s="56"/>
      <c r="D25" s="57">
        <v>12.05</v>
      </c>
      <c r="E25" s="53"/>
    </row>
    <row r="26" ht="18" customHeight="1" spans="1:5">
      <c r="A26" s="22" t="s">
        <v>243</v>
      </c>
      <c r="B26" s="22" t="s">
        <v>244</v>
      </c>
      <c r="C26" s="22" t="s">
        <v>163</v>
      </c>
      <c r="D26" s="55">
        <v>7.52</v>
      </c>
      <c r="E26" s="53"/>
    </row>
    <row r="27" ht="18" customHeight="1" spans="1:5">
      <c r="A27" s="22" t="s">
        <v>243</v>
      </c>
      <c r="B27" s="22" t="s">
        <v>245</v>
      </c>
      <c r="C27" s="22" t="s">
        <v>246</v>
      </c>
      <c r="D27" s="55">
        <v>1.82</v>
      </c>
      <c r="E27" s="53"/>
    </row>
    <row r="28" ht="18" customHeight="1" spans="1:5">
      <c r="A28" s="22" t="s">
        <v>243</v>
      </c>
      <c r="B28" s="22" t="s">
        <v>247</v>
      </c>
      <c r="C28" s="22" t="s">
        <v>248</v>
      </c>
      <c r="D28" s="55">
        <v>2.71</v>
      </c>
      <c r="E28" s="53"/>
    </row>
    <row r="29" ht="18" customHeight="1" spans="1:5">
      <c r="A29" s="56" t="s">
        <v>90</v>
      </c>
      <c r="B29" s="56"/>
      <c r="C29" s="56"/>
      <c r="D29" s="57"/>
      <c r="E29" s="53"/>
    </row>
    <row r="30" ht="18" customHeight="1" spans="1:5">
      <c r="A30" s="22" t="s">
        <v>249</v>
      </c>
      <c r="B30" s="22" t="s">
        <v>250</v>
      </c>
      <c r="C30" s="22" t="s">
        <v>251</v>
      </c>
      <c r="D30" s="55"/>
      <c r="E30" s="53"/>
    </row>
    <row r="31" ht="18" customHeight="1" spans="1:5">
      <c r="A31" s="56" t="s">
        <v>90</v>
      </c>
      <c r="B31" s="56"/>
      <c r="C31" s="56"/>
      <c r="D31" s="57"/>
      <c r="E31" s="53"/>
    </row>
    <row r="32" ht="18" customHeight="1" spans="1:5">
      <c r="A32" s="22" t="s">
        <v>252</v>
      </c>
      <c r="B32" s="22" t="s">
        <v>253</v>
      </c>
      <c r="C32" s="22" t="s">
        <v>176</v>
      </c>
      <c r="D32" s="55"/>
      <c r="E32" s="53"/>
    </row>
    <row r="33" ht="18" customHeight="1" spans="1:5">
      <c r="A33" s="58"/>
      <c r="B33" s="58"/>
      <c r="C33" s="58"/>
      <c r="E33" s="49"/>
    </row>
    <row r="34" ht="18" customHeight="1"/>
    <row r="35" ht="18" customHeight="1"/>
    <row r="36" ht="18" customHeight="1"/>
    <row r="37" ht="18" customHeight="1"/>
    <row r="38" ht="18" customHeight="1"/>
    <row r="39" ht="18" customHeight="1"/>
  </sheetData>
  <mergeCells count="5">
    <mergeCell ref="A1:D1"/>
    <mergeCell ref="A3:B3"/>
    <mergeCell ref="A5:C5"/>
    <mergeCell ref="C3:C4"/>
    <mergeCell ref="D3:D4"/>
  </mergeCells>
  <printOptions horizontalCentered="1"/>
  <pageMargins left="0.236111111111111" right="0.393055555555556" top="0.472222222222222" bottom="0.590277777777778" header="0.196527777777778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workbookViewId="0">
      <selection activeCell="F12" sqref="F12"/>
    </sheetView>
  </sheetViews>
  <sheetFormatPr defaultColWidth="9" defaultRowHeight="13.5" outlineLevelCol="5"/>
  <cols>
    <col min="1" max="1" width="58" style="30" customWidth="1"/>
    <col min="2" max="2" width="33.875" style="30" customWidth="1"/>
    <col min="3" max="5" width="9" style="30"/>
    <col min="6" max="6" width="33.125" style="30" customWidth="1"/>
    <col min="7" max="16384" width="9" style="30"/>
  </cols>
  <sheetData>
    <row r="1" ht="21" customHeight="1" spans="1:2">
      <c r="A1" s="31"/>
      <c r="B1" s="32"/>
    </row>
    <row r="2" ht="36.75" customHeight="1" spans="1:6">
      <c r="A2" s="33" t="s">
        <v>254</v>
      </c>
      <c r="B2" s="33"/>
      <c r="C2" s="34"/>
      <c r="D2" s="34"/>
      <c r="E2" s="34"/>
      <c r="F2" s="34"/>
    </row>
    <row r="3" ht="21" customHeight="1" spans="1:5">
      <c r="A3" s="35"/>
      <c r="B3" s="36" t="s">
        <v>4</v>
      </c>
      <c r="C3" s="35"/>
      <c r="D3" s="35"/>
      <c r="E3" s="37"/>
    </row>
    <row r="4" ht="33.75" customHeight="1" spans="1:2">
      <c r="A4" s="38" t="s">
        <v>255</v>
      </c>
      <c r="B4" s="39" t="s">
        <v>256</v>
      </c>
    </row>
    <row r="5" ht="21.75" customHeight="1" spans="1:2">
      <c r="A5" s="40" t="s">
        <v>227</v>
      </c>
      <c r="B5" s="41">
        <v>15</v>
      </c>
    </row>
    <row r="6" ht="21.75" customHeight="1" spans="1:2">
      <c r="A6" s="40" t="s">
        <v>233</v>
      </c>
      <c r="B6" s="42">
        <v>40</v>
      </c>
    </row>
    <row r="7" ht="21.75" customHeight="1" spans="1:2">
      <c r="A7" s="40" t="s">
        <v>257</v>
      </c>
      <c r="B7" s="43">
        <v>1.7</v>
      </c>
    </row>
    <row r="8" ht="21.75" customHeight="1" spans="1:2">
      <c r="A8" s="40" t="s">
        <v>258</v>
      </c>
      <c r="B8" s="42">
        <v>1.7</v>
      </c>
    </row>
    <row r="9" ht="21.75" customHeight="1" spans="1:2">
      <c r="A9" s="44" t="s">
        <v>259</v>
      </c>
      <c r="B9" s="42"/>
    </row>
    <row r="10" ht="21.75" customHeight="1" spans="1:2">
      <c r="A10" s="40"/>
      <c r="B10" s="42"/>
    </row>
    <row r="11" ht="21.75" customHeight="1" spans="1:2">
      <c r="A11" s="38" t="s">
        <v>260</v>
      </c>
      <c r="B11" s="45">
        <v>56.7</v>
      </c>
    </row>
    <row r="12" ht="126" customHeight="1" spans="1:2">
      <c r="A12" s="46" t="s">
        <v>261</v>
      </c>
      <c r="B12" s="46"/>
    </row>
  </sheetData>
  <mergeCells count="2">
    <mergeCell ref="A2:B2"/>
    <mergeCell ref="A12:B12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L31"/>
  <sheetViews>
    <sheetView tabSelected="1" workbookViewId="0">
      <selection activeCell="D8" sqref="D8"/>
    </sheetView>
  </sheetViews>
  <sheetFormatPr defaultColWidth="7.25" defaultRowHeight="11.25"/>
  <cols>
    <col min="1" max="1" width="5.5" style="3" customWidth="1"/>
    <col min="2" max="3" width="4.875" style="3" customWidth="1"/>
    <col min="4" max="4" width="14.625" style="3" customWidth="1"/>
    <col min="5" max="5" width="12.75" style="3" customWidth="1"/>
    <col min="6" max="12" width="10.875" style="3" customWidth="1"/>
    <col min="13" max="244" width="7.25" style="3" customWidth="1"/>
    <col min="245" max="16384" width="7.25" style="3"/>
  </cols>
  <sheetData>
    <row r="1" ht="25.5" customHeight="1" spans="1:12">
      <c r="A1" s="4"/>
      <c r="B1" s="4"/>
      <c r="C1" s="5"/>
      <c r="D1" s="6"/>
      <c r="E1" s="7"/>
      <c r="F1" s="7"/>
      <c r="G1" s="7"/>
      <c r="H1" s="8"/>
      <c r="I1" s="7"/>
      <c r="J1" s="7"/>
      <c r="K1" s="7"/>
      <c r="L1" s="25"/>
    </row>
    <row r="2" ht="21.75" customHeight="1" spans="1:12">
      <c r="A2" s="9" t="s">
        <v>262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25.5" customHeight="1" spans="1:12">
      <c r="A3" s="10"/>
      <c r="B3" s="11"/>
      <c r="C3" s="11"/>
      <c r="D3" s="11"/>
      <c r="E3" s="7"/>
      <c r="F3" s="12"/>
      <c r="G3" s="12"/>
      <c r="H3" s="12"/>
      <c r="I3" s="12"/>
      <c r="J3" s="12"/>
      <c r="K3" s="12"/>
      <c r="L3" s="26" t="s">
        <v>4</v>
      </c>
    </row>
    <row r="4" s="1" customFormat="1" ht="25.5" customHeight="1" spans="1:12">
      <c r="A4" s="13" t="s">
        <v>77</v>
      </c>
      <c r="B4" s="14"/>
      <c r="C4" s="14"/>
      <c r="D4" s="15" t="s">
        <v>263</v>
      </c>
      <c r="E4" s="15" t="s">
        <v>130</v>
      </c>
      <c r="F4" s="16" t="s">
        <v>209</v>
      </c>
      <c r="G4" s="16"/>
      <c r="H4" s="16"/>
      <c r="I4" s="27"/>
      <c r="J4" s="28" t="s">
        <v>135</v>
      </c>
      <c r="K4" s="16"/>
      <c r="L4" s="27"/>
    </row>
    <row r="5" s="1" customFormat="1" ht="25.5" customHeight="1" spans="1:12">
      <c r="A5" s="17" t="s">
        <v>82</v>
      </c>
      <c r="B5" s="18" t="s">
        <v>83</v>
      </c>
      <c r="C5" s="18" t="s">
        <v>84</v>
      </c>
      <c r="D5" s="15"/>
      <c r="E5" s="15"/>
      <c r="F5" s="19" t="s">
        <v>168</v>
      </c>
      <c r="G5" s="15" t="s">
        <v>131</v>
      </c>
      <c r="H5" s="15" t="s">
        <v>264</v>
      </c>
      <c r="I5" s="15" t="s">
        <v>265</v>
      </c>
      <c r="J5" s="15" t="s">
        <v>168</v>
      </c>
      <c r="K5" s="15" t="s">
        <v>266</v>
      </c>
      <c r="L5" s="15" t="s">
        <v>267</v>
      </c>
    </row>
    <row r="6" s="1" customFormat="1" ht="20.25" customHeight="1" spans="1:12">
      <c r="A6" s="17" t="s">
        <v>268</v>
      </c>
      <c r="B6" s="18" t="s">
        <v>268</v>
      </c>
      <c r="C6" s="18" t="s">
        <v>268</v>
      </c>
      <c r="D6" s="15" t="s">
        <v>268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</row>
    <row r="7" s="1" customFormat="1" ht="20.25" customHeight="1" spans="1:12">
      <c r="A7" s="21"/>
      <c r="B7" s="21"/>
      <c r="C7" s="21"/>
      <c r="D7" s="21"/>
      <c r="E7" s="20"/>
      <c r="F7" s="20"/>
      <c r="G7" s="20"/>
      <c r="H7" s="20"/>
      <c r="I7" s="20"/>
      <c r="J7" s="20"/>
      <c r="K7" s="20"/>
      <c r="L7" s="20"/>
    </row>
    <row r="8" s="2" customFormat="1" ht="51.75" customHeight="1" spans="1:12">
      <c r="A8" s="22" t="s">
        <v>115</v>
      </c>
      <c r="B8" s="22" t="s">
        <v>99</v>
      </c>
      <c r="C8" s="22" t="s">
        <v>101</v>
      </c>
      <c r="D8" s="22" t="s">
        <v>269</v>
      </c>
      <c r="E8" s="23">
        <v>940</v>
      </c>
      <c r="F8" s="24"/>
      <c r="G8" s="24"/>
      <c r="H8" s="24"/>
      <c r="I8" s="24"/>
      <c r="J8" s="29">
        <v>940</v>
      </c>
      <c r="K8" s="24"/>
      <c r="L8" s="29">
        <v>940</v>
      </c>
    </row>
    <row r="9" s="1" customFormat="1" ht="20.25" customHeight="1" spans="1:12">
      <c r="A9" s="2"/>
      <c r="B9" s="2"/>
      <c r="D9" s="2"/>
      <c r="E9" s="2"/>
      <c r="F9" s="2"/>
      <c r="G9" s="2"/>
      <c r="H9" s="2"/>
      <c r="I9" s="2"/>
      <c r="K9" s="2"/>
      <c r="L9" s="2"/>
    </row>
    <row r="10" s="1" customFormat="1" ht="20.25" customHeight="1" spans="1:6">
      <c r="A10" s="2"/>
      <c r="B10" s="2"/>
      <c r="C10" s="2"/>
      <c r="D10" s="2"/>
      <c r="E10" s="2"/>
      <c r="F10" s="2"/>
    </row>
    <row r="11" s="1" customFormat="1" ht="20.25" customHeight="1" spans="2:7">
      <c r="B11" s="2"/>
      <c r="C11" s="2"/>
      <c r="D11" s="2"/>
      <c r="E11" s="2"/>
      <c r="F11" s="2"/>
      <c r="G11" s="2"/>
    </row>
    <row r="12" s="1" customFormat="1" ht="20.25" customHeight="1" spans="4:7">
      <c r="D12" s="2"/>
      <c r="E12" s="2"/>
      <c r="F12" s="2"/>
      <c r="G12" s="2"/>
    </row>
    <row r="13" s="1" customFormat="1" ht="20.25" customHeight="1" spans="4:7">
      <c r="D13" s="2"/>
      <c r="F13" s="2"/>
      <c r="G13" s="2"/>
    </row>
    <row r="14" s="1" customFormat="1" ht="20.25" customHeight="1" spans="7:7">
      <c r="G14" s="2"/>
    </row>
    <row r="15" s="1" customFormat="1" ht="14.25" customHeight="1"/>
    <row r="16" s="1" customFormat="1" ht="14.25" customHeight="1"/>
    <row r="17" s="1" customFormat="1" ht="14.25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s="1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1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1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1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1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1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1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1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1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1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1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1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1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s="1" customFormat="1" ht="14.25" customHeight="1" spans="1:12">
      <c r="A31"/>
      <c r="B31"/>
      <c r="C31"/>
      <c r="D31"/>
      <c r="E31"/>
      <c r="F31"/>
      <c r="G31"/>
      <c r="H31"/>
      <c r="I31"/>
      <c r="J31"/>
      <c r="K31"/>
      <c r="L31"/>
    </row>
  </sheetData>
  <mergeCells count="4">
    <mergeCell ref="A2:L2"/>
    <mergeCell ref="A3:D3"/>
    <mergeCell ref="D4:D5"/>
    <mergeCell ref="E4:E5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1.部门收支总体情况表</vt:lpstr>
      <vt:lpstr>2.部门收入总体情况表</vt:lpstr>
      <vt:lpstr>3.部门支出总体情况表</vt:lpstr>
      <vt:lpstr>4.财政拨款收支总体情况表</vt:lpstr>
      <vt:lpstr>5.一般公共预算支出明细表</vt:lpstr>
      <vt:lpstr>6.一般公共预算基本支出明细表</vt:lpstr>
      <vt:lpstr>7.一般公共预算“三公”经费支出情况表</vt:lpstr>
      <vt:lpstr>8.政府性基金支出情况表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2011-12-31T06:39:00Z</dcterms:created>
  <cp:lastPrinted>2017-05-31T10:18:00Z</cp:lastPrinted>
  <dcterms:modified xsi:type="dcterms:W3CDTF">2017-06-09T01:38:14Z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