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9930"/>
  </bookViews>
  <sheets>
    <sheet name="Sheet3" sheetId="3" r:id="rId1"/>
  </sheets>
  <definedNames>
    <definedName name="_xlnm.Print_Titles" localSheetId="0">Sheet3!$1:$3</definedName>
  </definedNames>
  <calcPr calcId="124519"/>
</workbook>
</file>

<file path=xl/calcChain.xml><?xml version="1.0" encoding="utf-8"?>
<calcChain xmlns="http://schemas.openxmlformats.org/spreadsheetml/2006/main">
  <c r="E137" i="3"/>
  <c r="F111"/>
  <c r="F53"/>
  <c r="F23"/>
  <c r="F4"/>
  <c r="F137" l="1"/>
</calcChain>
</file>

<file path=xl/sharedStrings.xml><?xml version="1.0" encoding="utf-8"?>
<sst xmlns="http://schemas.openxmlformats.org/spreadsheetml/2006/main" count="402" uniqueCount="217">
  <si>
    <t>序号</t>
  </si>
  <si>
    <t>企业名称</t>
  </si>
  <si>
    <t>奖励名称</t>
  </si>
  <si>
    <t>奖励金额</t>
  </si>
  <si>
    <t>总金额</t>
  </si>
  <si>
    <t>文件依据</t>
  </si>
  <si>
    <t>备注</t>
  </si>
  <si>
    <t>新乡市新兴冶金材料有限公司</t>
  </si>
  <si>
    <t>职业健康与安全管理体系认证（OHSAS18001）</t>
  </si>
  <si>
    <t>质量管理体系认证证书（ISO9001:2015）</t>
  </si>
  <si>
    <t>实用新型专利（电动葫芦上使用的旋转连接架）</t>
  </si>
  <si>
    <t>2017.7.18</t>
  </si>
  <si>
    <t>实用新型专利（洞窟桥式起重机用的便携式检修装置）</t>
  </si>
  <si>
    <t>实用新型专利（手动释放型防爆制动）</t>
  </si>
  <si>
    <t>市科技进步奖二等奖</t>
  </si>
  <si>
    <t>2017.2.23</t>
  </si>
  <si>
    <t>新乡市光明电器有限公司</t>
  </si>
  <si>
    <t>实用新型专利（模块化大功率熔断器座组件）</t>
  </si>
  <si>
    <t>2017.2.15</t>
  </si>
  <si>
    <t>实用新型专利（接线器）</t>
  </si>
  <si>
    <t>2016.8.26</t>
  </si>
  <si>
    <t>实用新型专利（主电源控制器总成）</t>
  </si>
  <si>
    <t>实用新型专利（大电流紧急断电开关）</t>
  </si>
  <si>
    <t>2017.1.4</t>
  </si>
  <si>
    <t>实用新型专利（电器柜）</t>
  </si>
  <si>
    <t>2016.12.7</t>
  </si>
  <si>
    <t>实用新型专利（用于熔断器座上的过热熔断报警装置）</t>
  </si>
  <si>
    <t>实用新型专利（主电源控制箱）</t>
  </si>
  <si>
    <t>发明专利（蜂窝形多头插座的连接护套）</t>
  </si>
  <si>
    <t>2017.10.10</t>
  </si>
  <si>
    <t>实用新型专利（一种电器控制盒）</t>
  </si>
  <si>
    <t>河南华瑞高新材料有限公司</t>
  </si>
  <si>
    <t>企业研发投入奖励</t>
  </si>
  <si>
    <t>新经开发[2017]1号第十条</t>
  </si>
  <si>
    <t>实用新型专利（一种聚合物电池电解液的注液头）</t>
  </si>
  <si>
    <t>2017.6.30</t>
  </si>
  <si>
    <t>实用新型专利（一种锂离子功能电解液取样器）</t>
  </si>
  <si>
    <t>2017.7.7</t>
  </si>
  <si>
    <t>实用新型专利（一种电解液不锈钢桶快速精密数显测压装置）</t>
  </si>
  <si>
    <t>实用新型专利（一种配制电池电解液的磁力搅拌装置）</t>
  </si>
  <si>
    <t>实用新型专利（一种生产配制锂离子电池电解液的中试设备）</t>
  </si>
  <si>
    <t>实用新型专利（一种检测瓶装气体水分的测量装置）</t>
  </si>
  <si>
    <t>实用新型专利（一种坦克罐车取样装置）</t>
  </si>
  <si>
    <t>实用新型专利（罐车取样器）</t>
  </si>
  <si>
    <t>实用新型专利（一种可安装在手套箱内的双层旋转托盘）</t>
  </si>
  <si>
    <t>2017.8.8</t>
  </si>
  <si>
    <t>实用新型专利（一种方便调控压力的密封旋转蒸发装置）</t>
  </si>
  <si>
    <t>实用新型专利（一种电池电解液有机溶剂净化装置）</t>
  </si>
  <si>
    <t>实用新型专利（一种手套和过渡舱）</t>
  </si>
  <si>
    <t>2017.9.22</t>
  </si>
  <si>
    <t>新乡景弘印染有限公司</t>
  </si>
  <si>
    <t>省级研发平台（河南省智能化数码印染工程实验室）</t>
  </si>
  <si>
    <t>2017.8.29</t>
  </si>
  <si>
    <t>河南豫韩环境治理股份有限公司</t>
  </si>
  <si>
    <t>市级研发平台（新乡市土壤修复及装备工程技术研究中心）</t>
  </si>
  <si>
    <t>2016.12.13</t>
  </si>
  <si>
    <t>实用新型专利（一种自动化土壤取土装置）</t>
  </si>
  <si>
    <t>2017.2.8</t>
  </si>
  <si>
    <t>实用新型专利（一种用于环境治理设备的快速接插件）</t>
  </si>
  <si>
    <t>实用新型专利（一种应用于土壤修复过程的高压喷雾除尘系统）</t>
  </si>
  <si>
    <t>实用新型专利（一种土壤修复中破碎筛分搅拌除大块一体化进料料斗）</t>
  </si>
  <si>
    <t>实用新型专利（一种应用于土壤修复的自动行走装置）</t>
  </si>
  <si>
    <t>实用新型专利（一种应用于土壤修复的防尘保护罩）</t>
  </si>
  <si>
    <t>实用新型专利（一种应用于土壤修复的自动报警装置）</t>
  </si>
  <si>
    <t>2017.5.10</t>
  </si>
  <si>
    <t>实用新型专利（一种应用于土壤修复的自动取土装置）</t>
  </si>
  <si>
    <t>实用新型专利（一种应用于土壤淋洗成套设备的高压喷雾除尘装置）</t>
  </si>
  <si>
    <t>实用新型专利（一种应用于土壤修复的现场工作站）</t>
  </si>
  <si>
    <t>2017.10.20</t>
  </si>
  <si>
    <t>省级研发平台（河南省土壤修复技术与装备工程研究中心）</t>
  </si>
  <si>
    <t>河南世通电气自动化控制有限公司</t>
  </si>
  <si>
    <t>实用新型专利（一种防爆起重机用本安电路及防爆起重机）</t>
  </si>
  <si>
    <t>2017.4.21</t>
  </si>
  <si>
    <t>实用新型专利（一种变频器防爆装置）</t>
  </si>
  <si>
    <t>2017.4.13</t>
  </si>
  <si>
    <t>实用新型专利（一种防爆起重机用防爆回馈单元及防爆起重机）</t>
  </si>
  <si>
    <t>2017.4.27</t>
  </si>
  <si>
    <t>实用新型专利（抓斗起重机自动沉抓控制系统）</t>
  </si>
  <si>
    <t>2017.4.26</t>
  </si>
  <si>
    <t>河南流量航空材料有限公司</t>
  </si>
  <si>
    <t>外观设计专利（螺旋桨）</t>
  </si>
  <si>
    <t>2016.8.31</t>
  </si>
  <si>
    <t>外观设计专利（多旋翼用高效螺旋桨）</t>
  </si>
  <si>
    <t>外观设计专利（带有桨尖小翼的螺旋桨）</t>
  </si>
  <si>
    <t>2016.12.14</t>
  </si>
  <si>
    <t>新乡市平原电力设备有限公司</t>
  </si>
  <si>
    <t>2017.6.6</t>
  </si>
  <si>
    <t>环境管理体系认证证书（ISO14001：2015）</t>
  </si>
  <si>
    <t>新乡市远东电子科技股份有限公司</t>
  </si>
  <si>
    <t>发明专利（一种锂离子电池硅碳负极材料及其制备方法）</t>
  </si>
  <si>
    <t>2017.1.11</t>
  </si>
  <si>
    <t>发明专利（一种锂离子电池硅复合负极材料及其制备方法）</t>
  </si>
  <si>
    <t>发明专利（一种石墨烯及其制备方法、在锂离子电池正极导电剂方面的应用）</t>
  </si>
  <si>
    <t>2017.8.1</t>
  </si>
  <si>
    <t>发明专利（一种高比表面积石墨烯的制备方法）</t>
  </si>
  <si>
    <t>2017.4.12</t>
  </si>
  <si>
    <t>发明专利（一种锂离子电池负极材料及其制备方法）</t>
  </si>
  <si>
    <t>发明专利（一种钛酸锂包覆石墨复合材料及其制备方法）</t>
  </si>
  <si>
    <t>2017.6.20</t>
  </si>
  <si>
    <t>河南省振源科技有限公司</t>
  </si>
  <si>
    <t>2017.9.13</t>
  </si>
  <si>
    <t>2017.9.18</t>
  </si>
  <si>
    <t>职业健康与安全管理体系认证（OHSAS18001：2007）</t>
  </si>
  <si>
    <t>2017.8.23</t>
  </si>
  <si>
    <t>新乡市佳诚印务有限责任公司</t>
  </si>
  <si>
    <t>2017.10.23</t>
  </si>
  <si>
    <t>河南芙瑞滋食品有限公司</t>
  </si>
  <si>
    <t>新乡市经开区艾兰威宠物营养品厂</t>
  </si>
  <si>
    <t>2017.9.21</t>
  </si>
  <si>
    <t>河南宏大非织造布有限公司</t>
  </si>
  <si>
    <t>新乡市通用电机有限公司</t>
  </si>
  <si>
    <t>认证（ISO14001）</t>
  </si>
  <si>
    <t>2017.3.8</t>
  </si>
  <si>
    <t>认证（OHSAS18001）</t>
  </si>
  <si>
    <t>新乡格林机械股份有限公司</t>
  </si>
  <si>
    <t>高新技术成果产业化</t>
  </si>
  <si>
    <t>新经开管[2015]45号</t>
  </si>
  <si>
    <t>行业标准的制订</t>
  </si>
  <si>
    <t>新经开管[2016]1号</t>
  </si>
  <si>
    <t>新乡市恒星科技有限责任公司</t>
  </si>
  <si>
    <t>实用新型专利（一种润滑脂试验用皂化釜）</t>
  </si>
  <si>
    <t>2017.2.22</t>
  </si>
  <si>
    <t>实用新型专利（一种小型润滑脂过滤装置）</t>
  </si>
  <si>
    <t>2017.7.4</t>
  </si>
  <si>
    <t>实用新型专利（一种导热润滑脂加压装置）</t>
  </si>
  <si>
    <t>实用新型专利（一种翻转式润滑脂试验皂化釜）</t>
  </si>
  <si>
    <t>实用新型专利（一种手动式润滑脂过滤装置）</t>
  </si>
  <si>
    <t>实用新型专利（一种盾尾油脂抗水压密封性试验装置）</t>
  </si>
  <si>
    <t>2017.6.27</t>
  </si>
  <si>
    <t>实用新型专利（一种润滑脂薄膜冷却器装置）</t>
  </si>
  <si>
    <t>实用新型专利（一种润滑脂剪切器）</t>
  </si>
  <si>
    <t>实用新型专利（盾构机专用密封润滑脂泵送性检测装置）</t>
  </si>
  <si>
    <t>2017.6.9</t>
  </si>
  <si>
    <t>2017.5.31</t>
  </si>
  <si>
    <t>2016.12.30</t>
  </si>
  <si>
    <t>2017.8.17</t>
  </si>
  <si>
    <t>河南省企业技术中心</t>
  </si>
  <si>
    <t>2017.2.4</t>
  </si>
  <si>
    <t>知识产权管理体系认证GB/T29490-2013</t>
  </si>
  <si>
    <t>2016.6.8</t>
  </si>
  <si>
    <t>河南省自主创新产品</t>
  </si>
  <si>
    <t>2017.2.14</t>
  </si>
  <si>
    <t>新乡市和光科技有限公司</t>
  </si>
  <si>
    <t>实用新型专利（一种合金药芯焊丝生产线）</t>
  </si>
  <si>
    <t>2017.6.13</t>
  </si>
  <si>
    <t>实用新型专利（一种合金药芯焊丝填粉成型装置）</t>
  </si>
  <si>
    <t>实用新型专利（一种合金药芯焊丝加粉装置）</t>
  </si>
  <si>
    <t>实用新型专利（一种焊丝加工用对中拉伸模具）</t>
  </si>
  <si>
    <t>实用新型专利（一种合金药芯焊丝清洗装置）</t>
  </si>
  <si>
    <t>实用新型专利（一种焊丝表面清洗装置）</t>
  </si>
  <si>
    <t>2017.5.26</t>
  </si>
  <si>
    <t>2017.5.25</t>
  </si>
  <si>
    <t>河南凯宝化工有限公司</t>
  </si>
  <si>
    <t>新乡市红阳油脂工程技术有限公司</t>
  </si>
  <si>
    <t>环境管理体系认证 （ISO14001：2004）</t>
  </si>
  <si>
    <t>2017.4.17</t>
  </si>
  <si>
    <t>新经开管[2016]1号第六条</t>
  </si>
  <si>
    <t xml:space="preserve">新经开办[2017]22号 </t>
  </si>
  <si>
    <t>河南东海复合材料有限公司</t>
  </si>
  <si>
    <t>实用新型专利（一种高速公路降噪除尘装置）</t>
  </si>
  <si>
    <t>实用新型专利（ 一种组合式玻璃钢声屏障 ）</t>
  </si>
  <si>
    <t>实用新型专利（一种用于分类回收的多功能玻璃钢生活垃圾箱）</t>
  </si>
  <si>
    <t xml:space="preserve"> </t>
  </si>
  <si>
    <t>实用新型专利（一种新型组合式玻璃钢水箱装置）</t>
  </si>
  <si>
    <t>实用新型专利（一种新型户外玻璃钢电表箱）</t>
  </si>
  <si>
    <t>2017.10.24</t>
  </si>
  <si>
    <t>实用新型专利（一种新型玻璃钢天线罩）</t>
  </si>
  <si>
    <t>实用新型专利（一种可移动的玻璃钢蒙古包）</t>
  </si>
  <si>
    <t>实用新型专利（一种可移动玻璃钢安全防护围栏）</t>
  </si>
  <si>
    <t>实用新型专利（一种可旋转玻璃钢电缆支架装置）</t>
  </si>
  <si>
    <t>实用新型专利（一种玻璃钢热收缩管）</t>
  </si>
  <si>
    <t>实用新型专利（一种FRP格栅遮阳帘）</t>
  </si>
  <si>
    <t>2017.07.04</t>
  </si>
  <si>
    <t>实用新型专利（一种玻璃钢声屏障）</t>
  </si>
  <si>
    <t>2017.07.18</t>
  </si>
  <si>
    <t>实用新型专利（一种玻璃钢防眩板）</t>
  </si>
  <si>
    <t>2017.07.14</t>
  </si>
  <si>
    <t>实用新型专利（一种玻璃钢垃圾箱）</t>
  </si>
  <si>
    <t>实用新型专利（一种冰箱防露管弯制成型工装）</t>
  </si>
  <si>
    <t>2017.08.15</t>
  </si>
  <si>
    <t>实用新型专利（一种线杆防撞墩）</t>
  </si>
  <si>
    <t>实用新型专利（一种玻璃钢拉挤声屏障）</t>
  </si>
  <si>
    <t>实用新型专利（一种玻璃钢围栏）</t>
  </si>
  <si>
    <t>实用新型专利（一种双排风玻璃钢防眩板）</t>
  </si>
  <si>
    <t>质量管理体系认证 （ISO9001:2015）</t>
  </si>
  <si>
    <t>新经开管[2017]29号第八条</t>
  </si>
  <si>
    <t xml:space="preserve"> 新乡市亿龙养护设备有限公司</t>
  </si>
  <si>
    <t>实用新型专利（清扫车上的滤芯反吹结构）</t>
  </si>
  <si>
    <t>实用新型专利（一种环保清扫器内部滤芯除尘用的喷嘴）</t>
  </si>
  <si>
    <t>2017.02.01</t>
  </si>
  <si>
    <t>实用新型专利（一种道路工程车膨胀罐液位传感装置）</t>
  </si>
  <si>
    <t>实用新型专利（清扫车上的清扫箱斜挡板结构）</t>
  </si>
  <si>
    <t>实用新型专利（一种道路工程材料运输车的卸料装置）</t>
  </si>
  <si>
    <t>2017.02.08</t>
  </si>
  <si>
    <t>实用新型专利（清扫装置与装载机之间的连接机构）</t>
  </si>
  <si>
    <t>实用新型专利（清扫环保车上的滚轮）</t>
  </si>
  <si>
    <t>实用新型专利（一种环保清扫车上的滤芯结构）</t>
  </si>
  <si>
    <t>实用新型专利（同步碎石封层车的碎石分料装置）</t>
  </si>
  <si>
    <t>实用新型专利（一种压紧盖及使用该压紧盖的抛丸机传动组件）</t>
  </si>
  <si>
    <t>实用新型专利（一种环保清扫车）</t>
  </si>
  <si>
    <t>技术服务合同</t>
    <phoneticPr fontId="3" type="noConversion"/>
  </si>
  <si>
    <t>实用新型专利（一种玻璃钢锥形路标指示装置）</t>
    <phoneticPr fontId="3" type="noConversion"/>
  </si>
  <si>
    <t>合　计</t>
    <phoneticPr fontId="3" type="noConversion"/>
  </si>
  <si>
    <t>新乡市护神特种织物有限公司</t>
    <phoneticPr fontId="3" type="noConversion"/>
  </si>
  <si>
    <t>新乡市护神特种织物有限公司技术中心（河南省发改委）</t>
    <phoneticPr fontId="3" type="noConversion"/>
  </si>
  <si>
    <t>新经开管[2017]29号</t>
    <phoneticPr fontId="3" type="noConversion"/>
  </si>
  <si>
    <t>新经开管[2016]1号</t>
    <phoneticPr fontId="3" type="noConversion"/>
  </si>
  <si>
    <t>新经开管[2016]1号第六条</t>
    <phoneticPr fontId="3" type="noConversion"/>
  </si>
  <si>
    <t>2017.09.05</t>
    <phoneticPr fontId="3" type="noConversion"/>
  </si>
  <si>
    <t>新乡市起重设备厂有限责任公司</t>
    <phoneticPr fontId="3" type="noConversion"/>
  </si>
  <si>
    <t>新乡市森瑞机械有限公司</t>
    <phoneticPr fontId="3" type="noConversion"/>
  </si>
  <si>
    <t>2017.10.24</t>
    <phoneticPr fontId="3" type="noConversion"/>
  </si>
  <si>
    <t>河南豫创增材制造技术研究院有限公司</t>
    <phoneticPr fontId="3" type="noConversion"/>
  </si>
  <si>
    <t xml:space="preserve">新经开办[2017]22号 </t>
    <phoneticPr fontId="3" type="noConversion"/>
  </si>
  <si>
    <t xml:space="preserve">单位：万元  </t>
    <phoneticPr fontId="3" type="noConversion"/>
  </si>
  <si>
    <t>认定日期</t>
    <phoneticPr fontId="3" type="noConversion"/>
  </si>
  <si>
    <t>2017年经开区拟奖励科技创新专项资金明细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</si>
</sst>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1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topLeftCell="A112" workbookViewId="0">
      <selection activeCell="J5" sqref="J5"/>
    </sheetView>
  </sheetViews>
  <sheetFormatPr defaultColWidth="9" defaultRowHeight="13.5"/>
  <cols>
    <col min="1" max="1" width="5.125" style="22" customWidth="1"/>
    <col min="2" max="2" width="11.875" style="29" customWidth="1"/>
    <col min="3" max="3" width="25" style="39" customWidth="1"/>
    <col min="4" max="4" width="10.375" style="28" customWidth="1"/>
    <col min="5" max="5" width="8.25" style="22" customWidth="1"/>
    <col min="6" max="6" width="9" style="22"/>
    <col min="7" max="7" width="16.375" style="29" customWidth="1"/>
    <col min="8" max="8" width="8" style="30" customWidth="1"/>
    <col min="9" max="16384" width="9" style="28"/>
  </cols>
  <sheetData>
    <row r="1" spans="1:8" s="20" customFormat="1" ht="30" customHeight="1">
      <c r="A1" s="48" t="s">
        <v>216</v>
      </c>
      <c r="B1" s="48"/>
      <c r="C1" s="48"/>
      <c r="D1" s="48"/>
      <c r="E1" s="48"/>
      <c r="F1" s="48"/>
      <c r="G1" s="48"/>
      <c r="H1" s="48"/>
    </row>
    <row r="2" spans="1:8" s="21" customFormat="1" ht="21" customHeight="1">
      <c r="A2" s="49" t="s">
        <v>214</v>
      </c>
      <c r="B2" s="49"/>
      <c r="C2" s="49"/>
      <c r="D2" s="49"/>
      <c r="E2" s="49"/>
      <c r="F2" s="49"/>
      <c r="G2" s="49"/>
      <c r="H2" s="49"/>
    </row>
    <row r="3" spans="1:8" s="22" customFormat="1" ht="30.95" customHeight="1">
      <c r="A3" s="31" t="s">
        <v>0</v>
      </c>
      <c r="B3" s="32" t="s">
        <v>1</v>
      </c>
      <c r="C3" s="32" t="s">
        <v>2</v>
      </c>
      <c r="D3" s="31" t="s">
        <v>215</v>
      </c>
      <c r="E3" s="31" t="s">
        <v>3</v>
      </c>
      <c r="F3" s="31" t="s">
        <v>4</v>
      </c>
      <c r="G3" s="32" t="s">
        <v>5</v>
      </c>
      <c r="H3" s="33" t="s">
        <v>6</v>
      </c>
    </row>
    <row r="4" spans="1:8" s="23" customFormat="1" ht="26.25" customHeight="1">
      <c r="A4" s="12">
        <v>1</v>
      </c>
      <c r="B4" s="43" t="s">
        <v>142</v>
      </c>
      <c r="C4" s="9" t="s">
        <v>143</v>
      </c>
      <c r="D4" s="4" t="s">
        <v>144</v>
      </c>
      <c r="E4" s="37">
        <v>0.1</v>
      </c>
      <c r="F4" s="41">
        <f>SUM(E4:E12)</f>
        <v>3.6</v>
      </c>
      <c r="G4" s="5" t="s">
        <v>118</v>
      </c>
      <c r="H4" s="11"/>
    </row>
    <row r="5" spans="1:8" s="23" customFormat="1" ht="26.25" customHeight="1">
      <c r="A5" s="12">
        <v>2</v>
      </c>
      <c r="B5" s="43"/>
      <c r="C5" s="9" t="s">
        <v>145</v>
      </c>
      <c r="D5" s="2" t="s">
        <v>144</v>
      </c>
      <c r="E5" s="37">
        <v>0.1</v>
      </c>
      <c r="F5" s="41"/>
      <c r="G5" s="5" t="s">
        <v>118</v>
      </c>
      <c r="H5" s="11"/>
    </row>
    <row r="6" spans="1:8" s="23" customFormat="1" ht="26.25" customHeight="1">
      <c r="A6" s="12">
        <v>3</v>
      </c>
      <c r="B6" s="43"/>
      <c r="C6" s="9" t="s">
        <v>146</v>
      </c>
      <c r="D6" s="2" t="s">
        <v>144</v>
      </c>
      <c r="E6" s="37">
        <v>0.1</v>
      </c>
      <c r="F6" s="41"/>
      <c r="G6" s="5" t="s">
        <v>118</v>
      </c>
      <c r="H6" s="11"/>
    </row>
    <row r="7" spans="1:8" s="23" customFormat="1" ht="26.25" customHeight="1">
      <c r="A7" s="12">
        <v>4</v>
      </c>
      <c r="B7" s="43"/>
      <c r="C7" s="9" t="s">
        <v>147</v>
      </c>
      <c r="D7" s="2" t="s">
        <v>133</v>
      </c>
      <c r="E7" s="37">
        <v>0.1</v>
      </c>
      <c r="F7" s="41"/>
      <c r="G7" s="5" t="s">
        <v>118</v>
      </c>
      <c r="H7" s="11"/>
    </row>
    <row r="8" spans="1:8" s="23" customFormat="1" ht="26.25" customHeight="1">
      <c r="A8" s="12">
        <v>5</v>
      </c>
      <c r="B8" s="43"/>
      <c r="C8" s="9" t="s">
        <v>148</v>
      </c>
      <c r="D8" s="2" t="s">
        <v>144</v>
      </c>
      <c r="E8" s="37">
        <v>0.1</v>
      </c>
      <c r="F8" s="41"/>
      <c r="G8" s="5" t="s">
        <v>118</v>
      </c>
      <c r="H8" s="11"/>
    </row>
    <row r="9" spans="1:8" s="23" customFormat="1" ht="26.25" customHeight="1">
      <c r="A9" s="12">
        <v>6</v>
      </c>
      <c r="B9" s="43"/>
      <c r="C9" s="9" t="s">
        <v>149</v>
      </c>
      <c r="D9" s="2" t="s">
        <v>98</v>
      </c>
      <c r="E9" s="37">
        <v>0.1</v>
      </c>
      <c r="F9" s="41"/>
      <c r="G9" s="5" t="s">
        <v>118</v>
      </c>
      <c r="H9" s="11"/>
    </row>
    <row r="10" spans="1:8" s="23" customFormat="1" ht="26.25" customHeight="1">
      <c r="A10" s="12">
        <v>7</v>
      </c>
      <c r="B10" s="43"/>
      <c r="C10" s="9" t="s">
        <v>9</v>
      </c>
      <c r="D10" s="2" t="s">
        <v>150</v>
      </c>
      <c r="E10" s="37">
        <v>1</v>
      </c>
      <c r="F10" s="41"/>
      <c r="G10" s="5" t="s">
        <v>205</v>
      </c>
      <c r="H10" s="11"/>
    </row>
    <row r="11" spans="1:8" s="23" customFormat="1" ht="26.25" customHeight="1">
      <c r="A11" s="12">
        <v>8</v>
      </c>
      <c r="B11" s="43"/>
      <c r="C11" s="9" t="s">
        <v>87</v>
      </c>
      <c r="D11" s="2" t="s">
        <v>151</v>
      </c>
      <c r="E11" s="37">
        <v>1</v>
      </c>
      <c r="F11" s="41"/>
      <c r="G11" s="5" t="s">
        <v>118</v>
      </c>
      <c r="H11" s="11"/>
    </row>
    <row r="12" spans="1:8" s="23" customFormat="1" ht="26.25" customHeight="1">
      <c r="A12" s="12">
        <v>9</v>
      </c>
      <c r="B12" s="43"/>
      <c r="C12" s="9" t="s">
        <v>102</v>
      </c>
      <c r="D12" s="2" t="s">
        <v>133</v>
      </c>
      <c r="E12" s="37">
        <v>1</v>
      </c>
      <c r="F12" s="41"/>
      <c r="G12" s="5" t="s">
        <v>206</v>
      </c>
      <c r="H12" s="11"/>
    </row>
    <row r="13" spans="1:8" s="24" customFormat="1" ht="26.25" customHeight="1">
      <c r="A13" s="12">
        <v>10</v>
      </c>
      <c r="B13" s="34" t="s">
        <v>203</v>
      </c>
      <c r="C13" s="9" t="s">
        <v>204</v>
      </c>
      <c r="D13" s="3" t="s">
        <v>103</v>
      </c>
      <c r="E13" s="37">
        <v>50</v>
      </c>
      <c r="F13" s="18">
        <v>50</v>
      </c>
      <c r="G13" s="5" t="s">
        <v>118</v>
      </c>
      <c r="H13" s="11"/>
    </row>
    <row r="14" spans="1:8" s="24" customFormat="1" ht="26.25" customHeight="1">
      <c r="A14" s="12">
        <v>11</v>
      </c>
      <c r="B14" s="43" t="s">
        <v>16</v>
      </c>
      <c r="C14" s="9" t="s">
        <v>17</v>
      </c>
      <c r="D14" s="3" t="s">
        <v>18</v>
      </c>
      <c r="E14" s="37">
        <v>0.1</v>
      </c>
      <c r="F14" s="41">
        <v>1.8</v>
      </c>
      <c r="G14" s="5" t="s">
        <v>118</v>
      </c>
      <c r="H14" s="11"/>
    </row>
    <row r="15" spans="1:8" s="24" customFormat="1" ht="26.25" customHeight="1">
      <c r="A15" s="12">
        <v>12</v>
      </c>
      <c r="B15" s="43"/>
      <c r="C15" s="9" t="s">
        <v>19</v>
      </c>
      <c r="D15" s="3" t="s">
        <v>20</v>
      </c>
      <c r="E15" s="37">
        <v>0.1</v>
      </c>
      <c r="F15" s="41"/>
      <c r="G15" s="5" t="s">
        <v>118</v>
      </c>
      <c r="H15" s="11"/>
    </row>
    <row r="16" spans="1:8" s="24" customFormat="1" ht="26.25" customHeight="1">
      <c r="A16" s="12">
        <v>13</v>
      </c>
      <c r="B16" s="43"/>
      <c r="C16" s="9" t="s">
        <v>21</v>
      </c>
      <c r="D16" s="3" t="s">
        <v>18</v>
      </c>
      <c r="E16" s="37">
        <v>0.1</v>
      </c>
      <c r="F16" s="41"/>
      <c r="G16" s="5" t="s">
        <v>118</v>
      </c>
      <c r="H16" s="11"/>
    </row>
    <row r="17" spans="1:8" s="24" customFormat="1" ht="26.25" customHeight="1">
      <c r="A17" s="12">
        <v>14</v>
      </c>
      <c r="B17" s="43"/>
      <c r="C17" s="9" t="s">
        <v>22</v>
      </c>
      <c r="D17" s="3" t="s">
        <v>23</v>
      </c>
      <c r="E17" s="37">
        <v>0.1</v>
      </c>
      <c r="F17" s="41"/>
      <c r="G17" s="5" t="s">
        <v>118</v>
      </c>
      <c r="H17" s="11"/>
    </row>
    <row r="18" spans="1:8" s="24" customFormat="1" ht="26.25" customHeight="1">
      <c r="A18" s="12">
        <v>15</v>
      </c>
      <c r="B18" s="43"/>
      <c r="C18" s="9" t="s">
        <v>24</v>
      </c>
      <c r="D18" s="3" t="s">
        <v>25</v>
      </c>
      <c r="E18" s="37">
        <v>0.1</v>
      </c>
      <c r="F18" s="41"/>
      <c r="G18" s="5" t="s">
        <v>118</v>
      </c>
      <c r="H18" s="11"/>
    </row>
    <row r="19" spans="1:8" s="24" customFormat="1" ht="26.25" customHeight="1">
      <c r="A19" s="12">
        <v>16</v>
      </c>
      <c r="B19" s="43"/>
      <c r="C19" s="9" t="s">
        <v>26</v>
      </c>
      <c r="D19" s="3" t="s">
        <v>18</v>
      </c>
      <c r="E19" s="37">
        <v>0.1</v>
      </c>
      <c r="F19" s="41"/>
      <c r="G19" s="5" t="s">
        <v>118</v>
      </c>
      <c r="H19" s="11"/>
    </row>
    <row r="20" spans="1:8" s="24" customFormat="1" ht="26.25" customHeight="1">
      <c r="A20" s="12">
        <v>17</v>
      </c>
      <c r="B20" s="43"/>
      <c r="C20" s="9" t="s">
        <v>27</v>
      </c>
      <c r="D20" s="3" t="s">
        <v>18</v>
      </c>
      <c r="E20" s="37">
        <v>0.1</v>
      </c>
      <c r="F20" s="41"/>
      <c r="G20" s="5" t="s">
        <v>118</v>
      </c>
      <c r="H20" s="11"/>
    </row>
    <row r="21" spans="1:8" s="24" customFormat="1" ht="26.25" customHeight="1">
      <c r="A21" s="12">
        <v>18</v>
      </c>
      <c r="B21" s="43"/>
      <c r="C21" s="9" t="s">
        <v>28</v>
      </c>
      <c r="D21" s="3" t="s">
        <v>29</v>
      </c>
      <c r="E21" s="37">
        <v>1</v>
      </c>
      <c r="F21" s="41"/>
      <c r="G21" s="5" t="s">
        <v>118</v>
      </c>
      <c r="H21" s="11"/>
    </row>
    <row r="22" spans="1:8" s="24" customFormat="1" ht="26.25" customHeight="1">
      <c r="A22" s="12">
        <v>19</v>
      </c>
      <c r="B22" s="43"/>
      <c r="C22" s="9" t="s">
        <v>30</v>
      </c>
      <c r="D22" s="3" t="s">
        <v>25</v>
      </c>
      <c r="E22" s="37">
        <v>0.1</v>
      </c>
      <c r="F22" s="41"/>
      <c r="G22" s="5" t="s">
        <v>118</v>
      </c>
      <c r="H22" s="11"/>
    </row>
    <row r="23" spans="1:8" s="24" customFormat="1" ht="27" customHeight="1">
      <c r="A23" s="12">
        <v>20</v>
      </c>
      <c r="B23" s="43" t="s">
        <v>88</v>
      </c>
      <c r="C23" s="9" t="s">
        <v>89</v>
      </c>
      <c r="D23" s="3" t="s">
        <v>90</v>
      </c>
      <c r="E23" s="37">
        <v>1</v>
      </c>
      <c r="F23" s="41">
        <f>SUM(E23:E28)</f>
        <v>6</v>
      </c>
      <c r="G23" s="5" t="s">
        <v>118</v>
      </c>
      <c r="H23" s="11"/>
    </row>
    <row r="24" spans="1:8" s="24" customFormat="1" ht="27" customHeight="1">
      <c r="A24" s="12">
        <v>21</v>
      </c>
      <c r="B24" s="43"/>
      <c r="C24" s="9" t="s">
        <v>91</v>
      </c>
      <c r="D24" s="3" t="s">
        <v>86</v>
      </c>
      <c r="E24" s="37">
        <v>1</v>
      </c>
      <c r="F24" s="41"/>
      <c r="G24" s="5" t="s">
        <v>118</v>
      </c>
      <c r="H24" s="11"/>
    </row>
    <row r="25" spans="1:8" s="24" customFormat="1" ht="27" customHeight="1">
      <c r="A25" s="12">
        <v>22</v>
      </c>
      <c r="B25" s="43"/>
      <c r="C25" s="9" t="s">
        <v>92</v>
      </c>
      <c r="D25" s="3" t="s">
        <v>93</v>
      </c>
      <c r="E25" s="37">
        <v>1</v>
      </c>
      <c r="F25" s="41"/>
      <c r="G25" s="5" t="s">
        <v>118</v>
      </c>
      <c r="H25" s="11"/>
    </row>
    <row r="26" spans="1:8" s="24" customFormat="1" ht="27" customHeight="1">
      <c r="A26" s="12">
        <v>23</v>
      </c>
      <c r="B26" s="43"/>
      <c r="C26" s="9" t="s">
        <v>94</v>
      </c>
      <c r="D26" s="3" t="s">
        <v>95</v>
      </c>
      <c r="E26" s="37">
        <v>1</v>
      </c>
      <c r="F26" s="41"/>
      <c r="G26" s="5" t="s">
        <v>118</v>
      </c>
      <c r="H26" s="11"/>
    </row>
    <row r="27" spans="1:8" s="24" customFormat="1" ht="27" customHeight="1">
      <c r="A27" s="12">
        <v>24</v>
      </c>
      <c r="B27" s="43"/>
      <c r="C27" s="9" t="s">
        <v>96</v>
      </c>
      <c r="D27" s="3" t="s">
        <v>52</v>
      </c>
      <c r="E27" s="37">
        <v>1</v>
      </c>
      <c r="F27" s="41"/>
      <c r="G27" s="5" t="s">
        <v>118</v>
      </c>
      <c r="H27" s="11"/>
    </row>
    <row r="28" spans="1:8" s="24" customFormat="1" ht="27" customHeight="1">
      <c r="A28" s="12">
        <v>25</v>
      </c>
      <c r="B28" s="43"/>
      <c r="C28" s="9" t="s">
        <v>97</v>
      </c>
      <c r="D28" s="3" t="s">
        <v>98</v>
      </c>
      <c r="E28" s="37">
        <v>1</v>
      </c>
      <c r="F28" s="41"/>
      <c r="G28" s="5" t="s">
        <v>118</v>
      </c>
      <c r="H28" s="11"/>
    </row>
    <row r="29" spans="1:8" s="24" customFormat="1" ht="27" customHeight="1">
      <c r="A29" s="12">
        <v>26</v>
      </c>
      <c r="B29" s="43" t="s">
        <v>53</v>
      </c>
      <c r="C29" s="9" t="s">
        <v>54</v>
      </c>
      <c r="D29" s="3" t="s">
        <v>55</v>
      </c>
      <c r="E29" s="37">
        <v>5</v>
      </c>
      <c r="F29" s="41">
        <v>56</v>
      </c>
      <c r="G29" s="5" t="s">
        <v>118</v>
      </c>
      <c r="H29" s="11"/>
    </row>
    <row r="30" spans="1:8" s="24" customFormat="1" ht="27" customHeight="1">
      <c r="A30" s="12">
        <v>27</v>
      </c>
      <c r="B30" s="43"/>
      <c r="C30" s="9" t="s">
        <v>56</v>
      </c>
      <c r="D30" s="3" t="s">
        <v>57</v>
      </c>
      <c r="E30" s="37">
        <v>0.1</v>
      </c>
      <c r="F30" s="41"/>
      <c r="G30" s="5" t="s">
        <v>118</v>
      </c>
      <c r="H30" s="11"/>
    </row>
    <row r="31" spans="1:8" s="24" customFormat="1" ht="27" customHeight="1">
      <c r="A31" s="12">
        <v>28</v>
      </c>
      <c r="B31" s="43"/>
      <c r="C31" s="9" t="s">
        <v>58</v>
      </c>
      <c r="D31" s="3" t="s">
        <v>57</v>
      </c>
      <c r="E31" s="37">
        <v>0.1</v>
      </c>
      <c r="F31" s="41"/>
      <c r="G31" s="5" t="s">
        <v>118</v>
      </c>
      <c r="H31" s="11"/>
    </row>
    <row r="32" spans="1:8" s="24" customFormat="1" ht="27" customHeight="1">
      <c r="A32" s="12">
        <v>29</v>
      </c>
      <c r="B32" s="43"/>
      <c r="C32" s="9" t="s">
        <v>59</v>
      </c>
      <c r="D32" s="3" t="s">
        <v>57</v>
      </c>
      <c r="E32" s="37">
        <v>0.1</v>
      </c>
      <c r="F32" s="41"/>
      <c r="G32" s="5" t="s">
        <v>118</v>
      </c>
      <c r="H32" s="11"/>
    </row>
    <row r="33" spans="1:8" s="24" customFormat="1" ht="27" customHeight="1">
      <c r="A33" s="12">
        <v>30</v>
      </c>
      <c r="B33" s="43"/>
      <c r="C33" s="9" t="s">
        <v>60</v>
      </c>
      <c r="D33" s="3" t="s">
        <v>57</v>
      </c>
      <c r="E33" s="37">
        <v>0.1</v>
      </c>
      <c r="F33" s="41"/>
      <c r="G33" s="5" t="s">
        <v>118</v>
      </c>
      <c r="H33" s="11"/>
    </row>
    <row r="34" spans="1:8" s="24" customFormat="1" ht="27" customHeight="1">
      <c r="A34" s="12">
        <v>31</v>
      </c>
      <c r="B34" s="43"/>
      <c r="C34" s="9" t="s">
        <v>61</v>
      </c>
      <c r="D34" s="3" t="s">
        <v>57</v>
      </c>
      <c r="E34" s="37">
        <v>0.1</v>
      </c>
      <c r="F34" s="41"/>
      <c r="G34" s="5" t="s">
        <v>118</v>
      </c>
      <c r="H34" s="11"/>
    </row>
    <row r="35" spans="1:8" s="24" customFormat="1" ht="27" customHeight="1">
      <c r="A35" s="12">
        <v>32</v>
      </c>
      <c r="B35" s="43"/>
      <c r="C35" s="9" t="s">
        <v>62</v>
      </c>
      <c r="D35" s="3" t="s">
        <v>57</v>
      </c>
      <c r="E35" s="37">
        <v>0.1</v>
      </c>
      <c r="F35" s="41"/>
      <c r="G35" s="5" t="s">
        <v>118</v>
      </c>
      <c r="H35" s="11"/>
    </row>
    <row r="36" spans="1:8" s="24" customFormat="1" ht="27" customHeight="1">
      <c r="A36" s="12">
        <v>33</v>
      </c>
      <c r="B36" s="43"/>
      <c r="C36" s="9" t="s">
        <v>63</v>
      </c>
      <c r="D36" s="3" t="s">
        <v>64</v>
      </c>
      <c r="E36" s="37">
        <v>0.1</v>
      </c>
      <c r="F36" s="41"/>
      <c r="G36" s="5" t="s">
        <v>118</v>
      </c>
      <c r="H36" s="11"/>
    </row>
    <row r="37" spans="1:8" s="24" customFormat="1" ht="27" customHeight="1">
      <c r="A37" s="12">
        <v>34</v>
      </c>
      <c r="B37" s="43"/>
      <c r="C37" s="9" t="s">
        <v>65</v>
      </c>
      <c r="D37" s="3" t="s">
        <v>64</v>
      </c>
      <c r="E37" s="37">
        <v>0.1</v>
      </c>
      <c r="F37" s="41"/>
      <c r="G37" s="5" t="s">
        <v>118</v>
      </c>
      <c r="H37" s="11"/>
    </row>
    <row r="38" spans="1:8" s="24" customFormat="1" ht="27" customHeight="1">
      <c r="A38" s="12">
        <v>35</v>
      </c>
      <c r="B38" s="43"/>
      <c r="C38" s="9" t="s">
        <v>66</v>
      </c>
      <c r="D38" s="3" t="s">
        <v>45</v>
      </c>
      <c r="E38" s="37">
        <v>0.1</v>
      </c>
      <c r="F38" s="41"/>
      <c r="G38" s="5" t="s">
        <v>118</v>
      </c>
      <c r="H38" s="11"/>
    </row>
    <row r="39" spans="1:8" s="24" customFormat="1" ht="27" customHeight="1">
      <c r="A39" s="12">
        <v>36</v>
      </c>
      <c r="B39" s="43"/>
      <c r="C39" s="9" t="s">
        <v>67</v>
      </c>
      <c r="D39" s="3" t="s">
        <v>68</v>
      </c>
      <c r="E39" s="37">
        <v>0.1</v>
      </c>
      <c r="F39" s="41"/>
      <c r="G39" s="5" t="s">
        <v>118</v>
      </c>
      <c r="H39" s="11"/>
    </row>
    <row r="40" spans="1:8" s="24" customFormat="1" ht="27" customHeight="1">
      <c r="A40" s="12">
        <v>37</v>
      </c>
      <c r="B40" s="43"/>
      <c r="C40" s="9" t="s">
        <v>69</v>
      </c>
      <c r="D40" s="3" t="s">
        <v>52</v>
      </c>
      <c r="E40" s="37">
        <v>50</v>
      </c>
      <c r="F40" s="41"/>
      <c r="G40" s="5" t="s">
        <v>118</v>
      </c>
      <c r="H40" s="11"/>
    </row>
    <row r="41" spans="1:8" s="24" customFormat="1" ht="27" customHeight="1">
      <c r="A41" s="12">
        <v>38</v>
      </c>
      <c r="B41" s="43" t="s">
        <v>79</v>
      </c>
      <c r="C41" s="9" t="s">
        <v>80</v>
      </c>
      <c r="D41" s="3" t="s">
        <v>81</v>
      </c>
      <c r="E41" s="37">
        <v>0.05</v>
      </c>
      <c r="F41" s="41">
        <v>0.15</v>
      </c>
      <c r="G41" s="5" t="s">
        <v>118</v>
      </c>
      <c r="H41" s="11"/>
    </row>
    <row r="42" spans="1:8" s="24" customFormat="1" ht="27" customHeight="1">
      <c r="A42" s="12">
        <v>39</v>
      </c>
      <c r="B42" s="43"/>
      <c r="C42" s="9" t="s">
        <v>82</v>
      </c>
      <c r="D42" s="3" t="s">
        <v>81</v>
      </c>
      <c r="E42" s="37">
        <v>0.05</v>
      </c>
      <c r="F42" s="41"/>
      <c r="G42" s="5" t="s">
        <v>118</v>
      </c>
      <c r="H42" s="11"/>
    </row>
    <row r="43" spans="1:8" s="24" customFormat="1" ht="27" customHeight="1">
      <c r="A43" s="12">
        <v>40</v>
      </c>
      <c r="B43" s="43"/>
      <c r="C43" s="9" t="s">
        <v>83</v>
      </c>
      <c r="D43" s="3" t="s">
        <v>84</v>
      </c>
      <c r="E43" s="37">
        <v>0.05</v>
      </c>
      <c r="F43" s="41"/>
      <c r="G43" s="5" t="s">
        <v>118</v>
      </c>
      <c r="H43" s="11"/>
    </row>
    <row r="44" spans="1:8" s="24" customFormat="1" ht="27" customHeight="1">
      <c r="A44" s="12">
        <v>41</v>
      </c>
      <c r="B44" s="5" t="s">
        <v>50</v>
      </c>
      <c r="C44" s="9" t="s">
        <v>51</v>
      </c>
      <c r="D44" s="3" t="s">
        <v>52</v>
      </c>
      <c r="E44" s="37">
        <v>50</v>
      </c>
      <c r="F44" s="12">
        <v>50</v>
      </c>
      <c r="G44" s="5" t="s">
        <v>118</v>
      </c>
      <c r="H44" s="11"/>
    </row>
    <row r="45" spans="1:8" s="24" customFormat="1" ht="27" customHeight="1">
      <c r="A45" s="12">
        <v>42</v>
      </c>
      <c r="B45" s="43" t="s">
        <v>70</v>
      </c>
      <c r="C45" s="9" t="s">
        <v>71</v>
      </c>
      <c r="D45" s="3" t="s">
        <v>72</v>
      </c>
      <c r="E45" s="37">
        <v>0.1</v>
      </c>
      <c r="F45" s="41">
        <v>0.4</v>
      </c>
      <c r="G45" s="5" t="s">
        <v>118</v>
      </c>
      <c r="H45" s="42"/>
    </row>
    <row r="46" spans="1:8" s="24" customFormat="1" ht="27" customHeight="1">
      <c r="A46" s="12">
        <v>43</v>
      </c>
      <c r="B46" s="43"/>
      <c r="C46" s="9" t="s">
        <v>73</v>
      </c>
      <c r="D46" s="3" t="s">
        <v>74</v>
      </c>
      <c r="E46" s="37">
        <v>0.1</v>
      </c>
      <c r="F46" s="41"/>
      <c r="G46" s="5" t="s">
        <v>118</v>
      </c>
      <c r="H46" s="42"/>
    </row>
    <row r="47" spans="1:8" s="24" customFormat="1" ht="27" customHeight="1">
      <c r="A47" s="12">
        <v>44</v>
      </c>
      <c r="B47" s="43"/>
      <c r="C47" s="9" t="s">
        <v>75</v>
      </c>
      <c r="D47" s="3" t="s">
        <v>76</v>
      </c>
      <c r="E47" s="37">
        <v>0.1</v>
      </c>
      <c r="F47" s="41"/>
      <c r="G47" s="5" t="s">
        <v>118</v>
      </c>
      <c r="H47" s="42"/>
    </row>
    <row r="48" spans="1:8" s="24" customFormat="1" ht="27" customHeight="1">
      <c r="A48" s="12">
        <v>45</v>
      </c>
      <c r="B48" s="43"/>
      <c r="C48" s="9" t="s">
        <v>77</v>
      </c>
      <c r="D48" s="3" t="s">
        <v>78</v>
      </c>
      <c r="E48" s="37">
        <v>0.1</v>
      </c>
      <c r="F48" s="41"/>
      <c r="G48" s="5" t="s">
        <v>118</v>
      </c>
      <c r="H48" s="42"/>
    </row>
    <row r="49" spans="1:8" s="25" customFormat="1" ht="27" customHeight="1">
      <c r="A49" s="12">
        <v>46</v>
      </c>
      <c r="B49" s="43" t="s">
        <v>153</v>
      </c>
      <c r="C49" s="9" t="s">
        <v>154</v>
      </c>
      <c r="D49" s="2" t="s">
        <v>155</v>
      </c>
      <c r="E49" s="37">
        <v>1</v>
      </c>
      <c r="F49" s="41">
        <v>2</v>
      </c>
      <c r="G49" s="5" t="s">
        <v>156</v>
      </c>
      <c r="H49" s="11"/>
    </row>
    <row r="50" spans="1:8" s="25" customFormat="1" ht="27" customHeight="1">
      <c r="A50" s="12">
        <v>47</v>
      </c>
      <c r="B50" s="43"/>
      <c r="C50" s="9" t="s">
        <v>102</v>
      </c>
      <c r="D50" s="2" t="s">
        <v>155</v>
      </c>
      <c r="E50" s="37">
        <v>1</v>
      </c>
      <c r="F50" s="41"/>
      <c r="G50" s="5" t="s">
        <v>157</v>
      </c>
      <c r="H50" s="11"/>
    </row>
    <row r="51" spans="1:8" s="24" customFormat="1" ht="27" customHeight="1">
      <c r="A51" s="12">
        <v>48</v>
      </c>
      <c r="B51" s="43" t="s">
        <v>85</v>
      </c>
      <c r="C51" s="9" t="s">
        <v>8</v>
      </c>
      <c r="D51" s="3" t="s">
        <v>86</v>
      </c>
      <c r="E51" s="37">
        <v>1</v>
      </c>
      <c r="F51" s="41">
        <v>2</v>
      </c>
      <c r="G51" s="5" t="s">
        <v>213</v>
      </c>
      <c r="H51" s="11"/>
    </row>
    <row r="52" spans="1:8" s="24" customFormat="1" ht="27" customHeight="1">
      <c r="A52" s="12">
        <v>49</v>
      </c>
      <c r="B52" s="43"/>
      <c r="C52" s="9" t="s">
        <v>87</v>
      </c>
      <c r="D52" s="3" t="s">
        <v>86</v>
      </c>
      <c r="E52" s="37">
        <v>1</v>
      </c>
      <c r="F52" s="41"/>
      <c r="G52" s="5" t="s">
        <v>118</v>
      </c>
      <c r="H52" s="11"/>
    </row>
    <row r="53" spans="1:8" s="25" customFormat="1" ht="24" customHeight="1">
      <c r="A53" s="12">
        <v>50</v>
      </c>
      <c r="B53" s="43" t="s">
        <v>158</v>
      </c>
      <c r="C53" s="9" t="s">
        <v>159</v>
      </c>
      <c r="D53" s="4">
        <v>42934</v>
      </c>
      <c r="E53" s="37">
        <v>0.1</v>
      </c>
      <c r="F53" s="41">
        <f>SUM(E53:E73)</f>
        <v>3.0000000000000004</v>
      </c>
      <c r="G53" s="40" t="s">
        <v>207</v>
      </c>
      <c r="H53" s="11"/>
    </row>
    <row r="54" spans="1:8" s="25" customFormat="1" ht="24" customHeight="1">
      <c r="A54" s="12">
        <v>51</v>
      </c>
      <c r="B54" s="43"/>
      <c r="C54" s="9" t="s">
        <v>160</v>
      </c>
      <c r="D54" s="4">
        <v>43032</v>
      </c>
      <c r="E54" s="37">
        <v>0.1</v>
      </c>
      <c r="F54" s="41"/>
      <c r="G54" s="40"/>
      <c r="H54" s="11"/>
    </row>
    <row r="55" spans="1:8" s="25" customFormat="1" ht="24" customHeight="1">
      <c r="A55" s="12">
        <v>52</v>
      </c>
      <c r="B55" s="43"/>
      <c r="C55" s="9" t="s">
        <v>161</v>
      </c>
      <c r="D55" s="4">
        <v>43032</v>
      </c>
      <c r="E55" s="37">
        <v>0.1</v>
      </c>
      <c r="F55" s="41"/>
      <c r="G55" s="40"/>
      <c r="H55" s="11" t="s">
        <v>162</v>
      </c>
    </row>
    <row r="56" spans="1:8" s="25" customFormat="1" ht="24" customHeight="1">
      <c r="A56" s="12">
        <v>53</v>
      </c>
      <c r="B56" s="43"/>
      <c r="C56" s="9" t="s">
        <v>163</v>
      </c>
      <c r="D56" s="4">
        <v>43032</v>
      </c>
      <c r="E56" s="37">
        <v>0.1</v>
      </c>
      <c r="F56" s="41"/>
      <c r="G56" s="40"/>
      <c r="H56" s="11" t="s">
        <v>162</v>
      </c>
    </row>
    <row r="57" spans="1:8" s="25" customFormat="1" ht="24" customHeight="1">
      <c r="A57" s="12">
        <v>54</v>
      </c>
      <c r="B57" s="43"/>
      <c r="C57" s="9" t="s">
        <v>164</v>
      </c>
      <c r="D57" s="2" t="s">
        <v>165</v>
      </c>
      <c r="E57" s="37">
        <v>0.1</v>
      </c>
      <c r="F57" s="41"/>
      <c r="G57" s="40"/>
      <c r="H57" s="11" t="s">
        <v>162</v>
      </c>
    </row>
    <row r="58" spans="1:8" s="25" customFormat="1" ht="24" customHeight="1">
      <c r="A58" s="12">
        <v>55</v>
      </c>
      <c r="B58" s="43"/>
      <c r="C58" s="9" t="s">
        <v>166</v>
      </c>
      <c r="D58" s="2" t="s">
        <v>165</v>
      </c>
      <c r="E58" s="37">
        <v>0.1</v>
      </c>
      <c r="F58" s="41"/>
      <c r="G58" s="40"/>
      <c r="H58" s="11" t="s">
        <v>162</v>
      </c>
    </row>
    <row r="59" spans="1:8" s="25" customFormat="1" ht="24" customHeight="1">
      <c r="A59" s="12">
        <v>56</v>
      </c>
      <c r="B59" s="43"/>
      <c r="C59" s="9" t="s">
        <v>167</v>
      </c>
      <c r="D59" s="2" t="s">
        <v>165</v>
      </c>
      <c r="E59" s="37">
        <v>0.1</v>
      </c>
      <c r="F59" s="41"/>
      <c r="G59" s="40"/>
      <c r="H59" s="11"/>
    </row>
    <row r="60" spans="1:8" s="25" customFormat="1" ht="24" customHeight="1">
      <c r="A60" s="12">
        <v>57</v>
      </c>
      <c r="B60" s="43"/>
      <c r="C60" s="9" t="s">
        <v>168</v>
      </c>
      <c r="D60" s="2" t="s">
        <v>165</v>
      </c>
      <c r="E60" s="37">
        <v>0.1</v>
      </c>
      <c r="F60" s="41"/>
      <c r="G60" s="40"/>
      <c r="H60" s="11"/>
    </row>
    <row r="61" spans="1:8" s="25" customFormat="1" ht="24" customHeight="1">
      <c r="A61" s="12">
        <v>58</v>
      </c>
      <c r="B61" s="43"/>
      <c r="C61" s="9" t="s">
        <v>169</v>
      </c>
      <c r="D61" s="2" t="s">
        <v>165</v>
      </c>
      <c r="E61" s="37">
        <v>0.1</v>
      </c>
      <c r="F61" s="41"/>
      <c r="G61" s="40"/>
      <c r="H61" s="11"/>
    </row>
    <row r="62" spans="1:8" s="26" customFormat="1" ht="24" customHeight="1">
      <c r="A62" s="12">
        <v>59</v>
      </c>
      <c r="B62" s="43"/>
      <c r="C62" s="34" t="s">
        <v>201</v>
      </c>
      <c r="D62" s="7" t="s">
        <v>165</v>
      </c>
      <c r="E62" s="36">
        <v>0.1</v>
      </c>
      <c r="F62" s="41"/>
      <c r="G62" s="40"/>
      <c r="H62" s="17"/>
    </row>
    <row r="63" spans="1:8" s="25" customFormat="1" ht="24" customHeight="1">
      <c r="A63" s="12">
        <v>60</v>
      </c>
      <c r="B63" s="43"/>
      <c r="C63" s="9" t="s">
        <v>170</v>
      </c>
      <c r="D63" s="2" t="s">
        <v>165</v>
      </c>
      <c r="E63" s="37">
        <v>0.1</v>
      </c>
      <c r="F63" s="41"/>
      <c r="G63" s="40"/>
      <c r="H63" s="11"/>
    </row>
    <row r="64" spans="1:8" s="25" customFormat="1" ht="24" customHeight="1">
      <c r="A64" s="12">
        <v>61</v>
      </c>
      <c r="B64" s="43"/>
      <c r="C64" s="9" t="s">
        <v>171</v>
      </c>
      <c r="D64" s="2" t="s">
        <v>172</v>
      </c>
      <c r="E64" s="37">
        <v>0.1</v>
      </c>
      <c r="F64" s="41"/>
      <c r="G64" s="40"/>
      <c r="H64" s="11"/>
    </row>
    <row r="65" spans="1:8" s="25" customFormat="1" ht="24" customHeight="1">
      <c r="A65" s="12">
        <v>62</v>
      </c>
      <c r="B65" s="43"/>
      <c r="C65" s="9" t="s">
        <v>173</v>
      </c>
      <c r="D65" s="2" t="s">
        <v>174</v>
      </c>
      <c r="E65" s="37">
        <v>0.1</v>
      </c>
      <c r="F65" s="41"/>
      <c r="G65" s="40"/>
      <c r="H65" s="11"/>
    </row>
    <row r="66" spans="1:8" s="25" customFormat="1" ht="24" customHeight="1">
      <c r="A66" s="12">
        <v>63</v>
      </c>
      <c r="B66" s="43"/>
      <c r="C66" s="9" t="s">
        <v>175</v>
      </c>
      <c r="D66" s="2" t="s">
        <v>176</v>
      </c>
      <c r="E66" s="37">
        <v>0.1</v>
      </c>
      <c r="F66" s="41"/>
      <c r="G66" s="40"/>
      <c r="H66" s="11"/>
    </row>
    <row r="67" spans="1:8" s="25" customFormat="1" ht="24" customHeight="1">
      <c r="A67" s="12">
        <v>64</v>
      </c>
      <c r="B67" s="43"/>
      <c r="C67" s="9" t="s">
        <v>177</v>
      </c>
      <c r="D67" s="2" t="s">
        <v>174</v>
      </c>
      <c r="E67" s="37">
        <v>0.1</v>
      </c>
      <c r="F67" s="41"/>
      <c r="G67" s="40"/>
      <c r="H67" s="11"/>
    </row>
    <row r="68" spans="1:8" s="25" customFormat="1" ht="24" customHeight="1">
      <c r="A68" s="12">
        <v>65</v>
      </c>
      <c r="B68" s="43"/>
      <c r="C68" s="9" t="s">
        <v>178</v>
      </c>
      <c r="D68" s="2" t="s">
        <v>179</v>
      </c>
      <c r="E68" s="37">
        <v>0.1</v>
      </c>
      <c r="F68" s="41"/>
      <c r="G68" s="40"/>
      <c r="H68" s="11"/>
    </row>
    <row r="69" spans="1:8" s="25" customFormat="1" ht="24" customHeight="1">
      <c r="A69" s="12">
        <v>66</v>
      </c>
      <c r="B69" s="43"/>
      <c r="C69" s="9" t="s">
        <v>180</v>
      </c>
      <c r="D69" s="2" t="s">
        <v>179</v>
      </c>
      <c r="E69" s="37">
        <v>0.1</v>
      </c>
      <c r="F69" s="41"/>
      <c r="G69" s="40"/>
      <c r="H69" s="11"/>
    </row>
    <row r="70" spans="1:8" s="25" customFormat="1" ht="24" customHeight="1">
      <c r="A70" s="12">
        <v>67</v>
      </c>
      <c r="B70" s="43"/>
      <c r="C70" s="9" t="s">
        <v>181</v>
      </c>
      <c r="D70" s="2" t="s">
        <v>179</v>
      </c>
      <c r="E70" s="37">
        <v>0.1</v>
      </c>
      <c r="F70" s="41"/>
      <c r="G70" s="40"/>
      <c r="H70" s="11"/>
    </row>
    <row r="71" spans="1:8" s="25" customFormat="1" ht="24" customHeight="1">
      <c r="A71" s="12">
        <v>68</v>
      </c>
      <c r="B71" s="43"/>
      <c r="C71" s="9" t="s">
        <v>182</v>
      </c>
      <c r="D71" s="2" t="s">
        <v>179</v>
      </c>
      <c r="E71" s="37">
        <v>0.1</v>
      </c>
      <c r="F71" s="41"/>
      <c r="G71" s="40"/>
      <c r="H71" s="11"/>
    </row>
    <row r="72" spans="1:8" s="25" customFormat="1" ht="24" customHeight="1">
      <c r="A72" s="12">
        <v>69</v>
      </c>
      <c r="B72" s="43"/>
      <c r="C72" s="9" t="s">
        <v>183</v>
      </c>
      <c r="D72" s="2" t="s">
        <v>165</v>
      </c>
      <c r="E72" s="37">
        <v>0.1</v>
      </c>
      <c r="F72" s="41"/>
      <c r="G72" s="40"/>
      <c r="H72" s="11"/>
    </row>
    <row r="73" spans="1:8" s="25" customFormat="1" ht="24" customHeight="1">
      <c r="A73" s="12">
        <v>70</v>
      </c>
      <c r="B73" s="43"/>
      <c r="C73" s="9" t="s">
        <v>184</v>
      </c>
      <c r="D73" s="4">
        <v>43000</v>
      </c>
      <c r="E73" s="37">
        <v>1</v>
      </c>
      <c r="F73" s="41"/>
      <c r="G73" s="5" t="s">
        <v>185</v>
      </c>
      <c r="H73" s="11"/>
    </row>
    <row r="74" spans="1:8" s="27" customFormat="1" ht="24" customHeight="1">
      <c r="A74" s="12">
        <v>71</v>
      </c>
      <c r="B74" s="44" t="s">
        <v>212</v>
      </c>
      <c r="C74" s="34" t="s">
        <v>87</v>
      </c>
      <c r="D74" s="8" t="s">
        <v>101</v>
      </c>
      <c r="E74" s="36">
        <v>1</v>
      </c>
      <c r="F74" s="45">
        <v>3</v>
      </c>
      <c r="G74" s="6" t="s">
        <v>118</v>
      </c>
      <c r="H74" s="17"/>
    </row>
    <row r="75" spans="1:8" s="27" customFormat="1" ht="24" customHeight="1">
      <c r="A75" s="12">
        <v>72</v>
      </c>
      <c r="B75" s="44"/>
      <c r="C75" s="34" t="s">
        <v>9</v>
      </c>
      <c r="D75" s="8" t="s">
        <v>101</v>
      </c>
      <c r="E75" s="36">
        <v>1</v>
      </c>
      <c r="F75" s="45"/>
      <c r="G75" s="5" t="s">
        <v>205</v>
      </c>
      <c r="H75" s="17"/>
    </row>
    <row r="76" spans="1:8" s="27" customFormat="1" ht="24" customHeight="1">
      <c r="A76" s="12">
        <v>73</v>
      </c>
      <c r="B76" s="44"/>
      <c r="C76" s="34" t="s">
        <v>102</v>
      </c>
      <c r="D76" s="8" t="s">
        <v>101</v>
      </c>
      <c r="E76" s="36">
        <v>1</v>
      </c>
      <c r="F76" s="45"/>
      <c r="G76" s="5" t="s">
        <v>213</v>
      </c>
      <c r="H76" s="17"/>
    </row>
    <row r="77" spans="1:8" s="25" customFormat="1" ht="24" customHeight="1">
      <c r="A77" s="12">
        <v>74</v>
      </c>
      <c r="B77" s="50" t="s">
        <v>109</v>
      </c>
      <c r="C77" s="9" t="s">
        <v>9</v>
      </c>
      <c r="D77" s="10" t="s">
        <v>105</v>
      </c>
      <c r="E77" s="37">
        <v>1</v>
      </c>
      <c r="F77" s="41">
        <v>3</v>
      </c>
      <c r="G77" s="5" t="s">
        <v>205</v>
      </c>
      <c r="H77" s="19"/>
    </row>
    <row r="78" spans="1:8" s="25" customFormat="1" ht="24" customHeight="1">
      <c r="A78" s="12">
        <v>75</v>
      </c>
      <c r="B78" s="50"/>
      <c r="C78" s="9" t="s">
        <v>87</v>
      </c>
      <c r="D78" s="10" t="s">
        <v>105</v>
      </c>
      <c r="E78" s="37">
        <v>1</v>
      </c>
      <c r="F78" s="41"/>
      <c r="G78" s="5" t="s">
        <v>118</v>
      </c>
      <c r="H78" s="19"/>
    </row>
    <row r="79" spans="1:8" s="25" customFormat="1" ht="24" customHeight="1">
      <c r="A79" s="12">
        <v>76</v>
      </c>
      <c r="B79" s="50"/>
      <c r="C79" s="9" t="s">
        <v>102</v>
      </c>
      <c r="D79" s="10" t="s">
        <v>105</v>
      </c>
      <c r="E79" s="37">
        <v>1</v>
      </c>
      <c r="F79" s="41"/>
      <c r="G79" s="5" t="s">
        <v>213</v>
      </c>
      <c r="H79" s="19"/>
    </row>
    <row r="80" spans="1:8" s="25" customFormat="1" ht="27" customHeight="1">
      <c r="A80" s="12">
        <v>77</v>
      </c>
      <c r="B80" s="9" t="s">
        <v>104</v>
      </c>
      <c r="C80" s="9" t="s">
        <v>9</v>
      </c>
      <c r="D80" s="10" t="s">
        <v>105</v>
      </c>
      <c r="E80" s="37">
        <v>1</v>
      </c>
      <c r="F80" s="12">
        <v>1</v>
      </c>
      <c r="G80" s="5" t="s">
        <v>205</v>
      </c>
      <c r="H80" s="19"/>
    </row>
    <row r="81" spans="1:8" s="25" customFormat="1" ht="27" customHeight="1">
      <c r="A81" s="12">
        <v>78</v>
      </c>
      <c r="B81" s="1" t="s">
        <v>210</v>
      </c>
      <c r="C81" s="9" t="s">
        <v>9</v>
      </c>
      <c r="D81" s="4" t="s">
        <v>211</v>
      </c>
      <c r="E81" s="37">
        <v>1</v>
      </c>
      <c r="F81" s="12">
        <v>1</v>
      </c>
      <c r="G81" s="5" t="s">
        <v>205</v>
      </c>
      <c r="H81" s="11"/>
    </row>
    <row r="82" spans="1:8" s="24" customFormat="1" ht="27" customHeight="1">
      <c r="A82" s="12">
        <v>79</v>
      </c>
      <c r="B82" s="43" t="s">
        <v>209</v>
      </c>
      <c r="C82" s="9" t="s">
        <v>10</v>
      </c>
      <c r="D82" s="3" t="s">
        <v>11</v>
      </c>
      <c r="E82" s="37">
        <v>0.1</v>
      </c>
      <c r="F82" s="41">
        <v>1.3</v>
      </c>
      <c r="G82" s="5" t="s">
        <v>118</v>
      </c>
      <c r="H82" s="11"/>
    </row>
    <row r="83" spans="1:8" s="24" customFormat="1" ht="27" customHeight="1">
      <c r="A83" s="12">
        <v>80</v>
      </c>
      <c r="B83" s="43"/>
      <c r="C83" s="9" t="s">
        <v>12</v>
      </c>
      <c r="D83" s="3" t="s">
        <v>11</v>
      </c>
      <c r="E83" s="37">
        <v>0.1</v>
      </c>
      <c r="F83" s="41"/>
      <c r="G83" s="5" t="s">
        <v>118</v>
      </c>
      <c r="H83" s="11"/>
    </row>
    <row r="84" spans="1:8" s="24" customFormat="1" ht="27" customHeight="1">
      <c r="A84" s="12">
        <v>81</v>
      </c>
      <c r="B84" s="43"/>
      <c r="C84" s="9" t="s">
        <v>13</v>
      </c>
      <c r="D84" s="3" t="s">
        <v>11</v>
      </c>
      <c r="E84" s="37">
        <v>0.1</v>
      </c>
      <c r="F84" s="41"/>
      <c r="G84" s="5" t="s">
        <v>118</v>
      </c>
      <c r="H84" s="11"/>
    </row>
    <row r="85" spans="1:8" s="24" customFormat="1" ht="27" customHeight="1">
      <c r="A85" s="12">
        <v>82</v>
      </c>
      <c r="B85" s="43"/>
      <c r="C85" s="9" t="s">
        <v>14</v>
      </c>
      <c r="D85" s="3" t="s">
        <v>15</v>
      </c>
      <c r="E85" s="37">
        <v>1</v>
      </c>
      <c r="F85" s="41"/>
      <c r="G85" s="5" t="s">
        <v>118</v>
      </c>
      <c r="H85" s="11"/>
    </row>
    <row r="86" spans="1:8" s="25" customFormat="1" ht="27" customHeight="1">
      <c r="A86" s="12">
        <v>83</v>
      </c>
      <c r="B86" s="9" t="s">
        <v>106</v>
      </c>
      <c r="C86" s="9" t="s">
        <v>9</v>
      </c>
      <c r="D86" s="10" t="s">
        <v>68</v>
      </c>
      <c r="E86" s="37">
        <v>1</v>
      </c>
      <c r="F86" s="12">
        <v>1</v>
      </c>
      <c r="G86" s="5" t="s">
        <v>205</v>
      </c>
      <c r="H86" s="19"/>
    </row>
    <row r="87" spans="1:8" s="25" customFormat="1" ht="27" customHeight="1">
      <c r="A87" s="12">
        <v>84</v>
      </c>
      <c r="B87" s="50" t="s">
        <v>107</v>
      </c>
      <c r="C87" s="9" t="s">
        <v>9</v>
      </c>
      <c r="D87" s="10" t="s">
        <v>108</v>
      </c>
      <c r="E87" s="37">
        <v>1</v>
      </c>
      <c r="F87" s="41">
        <v>2</v>
      </c>
      <c r="G87" s="5" t="s">
        <v>205</v>
      </c>
      <c r="H87" s="19"/>
    </row>
    <row r="88" spans="1:8" s="25" customFormat="1" ht="27" customHeight="1">
      <c r="A88" s="12">
        <v>85</v>
      </c>
      <c r="B88" s="50"/>
      <c r="C88" s="9" t="s">
        <v>87</v>
      </c>
      <c r="D88" s="10" t="s">
        <v>108</v>
      </c>
      <c r="E88" s="37">
        <v>1</v>
      </c>
      <c r="F88" s="41"/>
      <c r="G88" s="5" t="s">
        <v>118</v>
      </c>
      <c r="H88" s="19"/>
    </row>
    <row r="89" spans="1:8" s="24" customFormat="1" ht="27" customHeight="1">
      <c r="A89" s="12">
        <v>86</v>
      </c>
      <c r="B89" s="43" t="s">
        <v>152</v>
      </c>
      <c r="C89" s="9" t="s">
        <v>102</v>
      </c>
      <c r="D89" s="3" t="s">
        <v>208</v>
      </c>
      <c r="E89" s="37">
        <v>1</v>
      </c>
      <c r="F89" s="12">
        <v>1</v>
      </c>
      <c r="G89" s="5" t="s">
        <v>213</v>
      </c>
      <c r="H89" s="11"/>
    </row>
    <row r="90" spans="1:8" s="24" customFormat="1" ht="27" customHeight="1">
      <c r="A90" s="12">
        <v>87</v>
      </c>
      <c r="B90" s="43"/>
      <c r="C90" s="9" t="s">
        <v>87</v>
      </c>
      <c r="D90" s="3" t="s">
        <v>208</v>
      </c>
      <c r="E90" s="37">
        <v>1</v>
      </c>
      <c r="F90" s="12">
        <v>1</v>
      </c>
      <c r="G90" s="5" t="s">
        <v>118</v>
      </c>
      <c r="H90" s="11"/>
    </row>
    <row r="91" spans="1:8" s="24" customFormat="1" ht="27" customHeight="1">
      <c r="A91" s="12">
        <v>88</v>
      </c>
      <c r="B91" s="43" t="s">
        <v>31</v>
      </c>
      <c r="C91" s="9" t="s">
        <v>32</v>
      </c>
      <c r="D91" s="3"/>
      <c r="E91" s="37">
        <v>5</v>
      </c>
      <c r="F91" s="41">
        <v>6.2</v>
      </c>
      <c r="G91" s="5" t="s">
        <v>33</v>
      </c>
      <c r="H91" s="11"/>
    </row>
    <row r="92" spans="1:8" s="24" customFormat="1" ht="27" customHeight="1">
      <c r="A92" s="12">
        <v>89</v>
      </c>
      <c r="B92" s="43"/>
      <c r="C92" s="9" t="s">
        <v>34</v>
      </c>
      <c r="D92" s="3" t="s">
        <v>35</v>
      </c>
      <c r="E92" s="37">
        <v>0.1</v>
      </c>
      <c r="F92" s="41"/>
      <c r="G92" s="5" t="s">
        <v>118</v>
      </c>
      <c r="H92" s="11"/>
    </row>
    <row r="93" spans="1:8" s="24" customFormat="1" ht="27" customHeight="1">
      <c r="A93" s="12">
        <v>90</v>
      </c>
      <c r="B93" s="43"/>
      <c r="C93" s="9" t="s">
        <v>36</v>
      </c>
      <c r="D93" s="3" t="s">
        <v>37</v>
      </c>
      <c r="E93" s="37">
        <v>0.1</v>
      </c>
      <c r="F93" s="41"/>
      <c r="G93" s="5" t="s">
        <v>118</v>
      </c>
      <c r="H93" s="11"/>
    </row>
    <row r="94" spans="1:8" s="24" customFormat="1" ht="27" customHeight="1">
      <c r="A94" s="12">
        <v>91</v>
      </c>
      <c r="B94" s="43"/>
      <c r="C94" s="9" t="s">
        <v>38</v>
      </c>
      <c r="D94" s="3" t="s">
        <v>37</v>
      </c>
      <c r="E94" s="37">
        <v>0.1</v>
      </c>
      <c r="F94" s="41"/>
      <c r="G94" s="5" t="s">
        <v>118</v>
      </c>
      <c r="H94" s="11"/>
    </row>
    <row r="95" spans="1:8" s="24" customFormat="1" ht="27" customHeight="1">
      <c r="A95" s="12">
        <v>92</v>
      </c>
      <c r="B95" s="43"/>
      <c r="C95" s="9" t="s">
        <v>39</v>
      </c>
      <c r="D95" s="3" t="s">
        <v>37</v>
      </c>
      <c r="E95" s="37">
        <v>0.1</v>
      </c>
      <c r="F95" s="41"/>
      <c r="G95" s="5" t="s">
        <v>118</v>
      </c>
      <c r="H95" s="11"/>
    </row>
    <row r="96" spans="1:8" s="24" customFormat="1" ht="27" customHeight="1">
      <c r="A96" s="12">
        <v>93</v>
      </c>
      <c r="B96" s="43"/>
      <c r="C96" s="9" t="s">
        <v>40</v>
      </c>
      <c r="D96" s="3" t="s">
        <v>37</v>
      </c>
      <c r="E96" s="37">
        <v>0.1</v>
      </c>
      <c r="F96" s="41"/>
      <c r="G96" s="5" t="s">
        <v>118</v>
      </c>
      <c r="H96" s="11"/>
    </row>
    <row r="97" spans="1:8" s="24" customFormat="1" ht="27" customHeight="1">
      <c r="A97" s="12">
        <v>94</v>
      </c>
      <c r="B97" s="43"/>
      <c r="C97" s="9" t="s">
        <v>41</v>
      </c>
      <c r="D97" s="3" t="s">
        <v>37</v>
      </c>
      <c r="E97" s="37">
        <v>0.1</v>
      </c>
      <c r="F97" s="41"/>
      <c r="G97" s="5" t="s">
        <v>118</v>
      </c>
      <c r="H97" s="11"/>
    </row>
    <row r="98" spans="1:8" s="24" customFormat="1" ht="27" customHeight="1">
      <c r="A98" s="12">
        <v>95</v>
      </c>
      <c r="B98" s="43"/>
      <c r="C98" s="9" t="s">
        <v>42</v>
      </c>
      <c r="D98" s="3" t="s">
        <v>37</v>
      </c>
      <c r="E98" s="37">
        <v>0.1</v>
      </c>
      <c r="F98" s="41"/>
      <c r="G98" s="5" t="s">
        <v>118</v>
      </c>
      <c r="H98" s="11"/>
    </row>
    <row r="99" spans="1:8" s="24" customFormat="1" ht="27" customHeight="1">
      <c r="A99" s="12">
        <v>96</v>
      </c>
      <c r="B99" s="43"/>
      <c r="C99" s="9" t="s">
        <v>43</v>
      </c>
      <c r="D99" s="3" t="s">
        <v>37</v>
      </c>
      <c r="E99" s="37">
        <v>0.1</v>
      </c>
      <c r="F99" s="41"/>
      <c r="G99" s="5" t="s">
        <v>118</v>
      </c>
      <c r="H99" s="11"/>
    </row>
    <row r="100" spans="1:8" s="24" customFormat="1" ht="27" customHeight="1">
      <c r="A100" s="12">
        <v>97</v>
      </c>
      <c r="B100" s="43"/>
      <c r="C100" s="9" t="s">
        <v>44</v>
      </c>
      <c r="D100" s="3" t="s">
        <v>45</v>
      </c>
      <c r="E100" s="37">
        <v>0.1</v>
      </c>
      <c r="F100" s="41"/>
      <c r="G100" s="5" t="s">
        <v>118</v>
      </c>
      <c r="H100" s="11"/>
    </row>
    <row r="101" spans="1:8" s="24" customFormat="1" ht="27" customHeight="1">
      <c r="A101" s="12">
        <v>98</v>
      </c>
      <c r="B101" s="43"/>
      <c r="C101" s="9" t="s">
        <v>46</v>
      </c>
      <c r="D101" s="3" t="s">
        <v>45</v>
      </c>
      <c r="E101" s="37">
        <v>0.1</v>
      </c>
      <c r="F101" s="41"/>
      <c r="G101" s="5" t="s">
        <v>118</v>
      </c>
      <c r="H101" s="11"/>
    </row>
    <row r="102" spans="1:8" s="24" customFormat="1" ht="27" customHeight="1">
      <c r="A102" s="12">
        <v>99</v>
      </c>
      <c r="B102" s="43"/>
      <c r="C102" s="9" t="s">
        <v>47</v>
      </c>
      <c r="D102" s="3" t="s">
        <v>45</v>
      </c>
      <c r="E102" s="37">
        <v>0.1</v>
      </c>
      <c r="F102" s="41"/>
      <c r="G102" s="5" t="s">
        <v>118</v>
      </c>
      <c r="H102" s="11"/>
    </row>
    <row r="103" spans="1:8" s="24" customFormat="1" ht="27" customHeight="1">
      <c r="A103" s="12">
        <v>100</v>
      </c>
      <c r="B103" s="43"/>
      <c r="C103" s="9" t="s">
        <v>48</v>
      </c>
      <c r="D103" s="3" t="s">
        <v>49</v>
      </c>
      <c r="E103" s="37">
        <v>0.1</v>
      </c>
      <c r="F103" s="41"/>
      <c r="G103" s="5" t="s">
        <v>118</v>
      </c>
      <c r="H103" s="11"/>
    </row>
    <row r="104" spans="1:8" s="25" customFormat="1" ht="30" customHeight="1">
      <c r="A104" s="12">
        <v>101</v>
      </c>
      <c r="B104" s="43" t="s">
        <v>114</v>
      </c>
      <c r="C104" s="9" t="s">
        <v>115</v>
      </c>
      <c r="D104" s="2"/>
      <c r="E104" s="37">
        <v>28.53</v>
      </c>
      <c r="F104" s="41">
        <v>38.959200000000003</v>
      </c>
      <c r="G104" s="5" t="s">
        <v>116</v>
      </c>
      <c r="H104" s="11"/>
    </row>
    <row r="105" spans="1:8" s="25" customFormat="1" ht="30" customHeight="1">
      <c r="A105" s="12">
        <v>102</v>
      </c>
      <c r="B105" s="43"/>
      <c r="C105" s="9" t="s">
        <v>117</v>
      </c>
      <c r="D105" s="2"/>
      <c r="E105" s="37">
        <v>10</v>
      </c>
      <c r="F105" s="41"/>
      <c r="G105" s="5" t="s">
        <v>118</v>
      </c>
      <c r="H105" s="11"/>
    </row>
    <row r="106" spans="1:8" s="25" customFormat="1" ht="30" customHeight="1">
      <c r="A106" s="12">
        <v>103</v>
      </c>
      <c r="B106" s="43"/>
      <c r="C106" s="9" t="s">
        <v>200</v>
      </c>
      <c r="D106" s="2"/>
      <c r="E106" s="37">
        <v>0.42920000000000003</v>
      </c>
      <c r="F106" s="41"/>
      <c r="G106" s="5" t="s">
        <v>118</v>
      </c>
      <c r="H106" s="11"/>
    </row>
    <row r="107" spans="1:8" s="24" customFormat="1" ht="30" customHeight="1">
      <c r="A107" s="12">
        <v>104</v>
      </c>
      <c r="B107" s="1" t="s">
        <v>7</v>
      </c>
      <c r="C107" s="9" t="s">
        <v>8</v>
      </c>
      <c r="D107" s="3"/>
      <c r="E107" s="37">
        <v>1</v>
      </c>
      <c r="F107" s="12">
        <v>1</v>
      </c>
      <c r="G107" s="5" t="s">
        <v>213</v>
      </c>
      <c r="H107" s="11"/>
    </row>
    <row r="108" spans="1:8" s="24" customFormat="1" ht="30" customHeight="1">
      <c r="A108" s="12">
        <v>105</v>
      </c>
      <c r="B108" s="5" t="s">
        <v>99</v>
      </c>
      <c r="C108" s="9" t="s">
        <v>87</v>
      </c>
      <c r="D108" s="3" t="s">
        <v>100</v>
      </c>
      <c r="E108" s="37">
        <v>1</v>
      </c>
      <c r="F108" s="12">
        <v>1</v>
      </c>
      <c r="G108" s="5" t="s">
        <v>118</v>
      </c>
      <c r="H108" s="11"/>
    </row>
    <row r="109" spans="1:8" s="25" customFormat="1" ht="30" customHeight="1">
      <c r="A109" s="12">
        <v>106</v>
      </c>
      <c r="B109" s="50" t="s">
        <v>110</v>
      </c>
      <c r="C109" s="9" t="s">
        <v>111</v>
      </c>
      <c r="D109" s="10" t="s">
        <v>112</v>
      </c>
      <c r="E109" s="37">
        <v>1</v>
      </c>
      <c r="F109" s="41">
        <v>2</v>
      </c>
      <c r="G109" s="6" t="s">
        <v>206</v>
      </c>
      <c r="H109" s="19"/>
    </row>
    <row r="110" spans="1:8" s="25" customFormat="1" ht="30" customHeight="1">
      <c r="A110" s="12">
        <v>107</v>
      </c>
      <c r="B110" s="50"/>
      <c r="C110" s="9" t="s">
        <v>113</v>
      </c>
      <c r="D110" s="10" t="s">
        <v>112</v>
      </c>
      <c r="E110" s="37">
        <v>1</v>
      </c>
      <c r="F110" s="41"/>
      <c r="G110" s="5" t="s">
        <v>213</v>
      </c>
      <c r="H110" s="19"/>
    </row>
    <row r="111" spans="1:8" s="25" customFormat="1" ht="30" customHeight="1">
      <c r="A111" s="12">
        <v>108</v>
      </c>
      <c r="B111" s="43" t="s">
        <v>119</v>
      </c>
      <c r="C111" s="9" t="s">
        <v>120</v>
      </c>
      <c r="D111" s="2" t="s">
        <v>121</v>
      </c>
      <c r="E111" s="37">
        <v>0.1</v>
      </c>
      <c r="F111" s="41">
        <f>SUM(E111:E125)</f>
        <v>74.900000000000006</v>
      </c>
      <c r="G111" s="5" t="s">
        <v>118</v>
      </c>
      <c r="H111" s="11"/>
    </row>
    <row r="112" spans="1:8" s="25" customFormat="1" ht="30" customHeight="1">
      <c r="A112" s="12">
        <v>109</v>
      </c>
      <c r="B112" s="43"/>
      <c r="C112" s="9" t="s">
        <v>122</v>
      </c>
      <c r="D112" s="2" t="s">
        <v>123</v>
      </c>
      <c r="E112" s="37">
        <v>0.1</v>
      </c>
      <c r="F112" s="41"/>
      <c r="G112" s="5" t="s">
        <v>118</v>
      </c>
      <c r="H112" s="11"/>
    </row>
    <row r="113" spans="1:8" s="25" customFormat="1" ht="30" customHeight="1">
      <c r="A113" s="12">
        <v>110</v>
      </c>
      <c r="B113" s="43"/>
      <c r="C113" s="9" t="s">
        <v>124</v>
      </c>
      <c r="D113" s="2" t="s">
        <v>37</v>
      </c>
      <c r="E113" s="37">
        <v>0.1</v>
      </c>
      <c r="F113" s="41"/>
      <c r="G113" s="5" t="s">
        <v>118</v>
      </c>
      <c r="H113" s="11"/>
    </row>
    <row r="114" spans="1:8" s="25" customFormat="1" ht="30" customHeight="1">
      <c r="A114" s="12">
        <v>111</v>
      </c>
      <c r="B114" s="43"/>
      <c r="C114" s="9" t="s">
        <v>125</v>
      </c>
      <c r="D114" s="2" t="s">
        <v>123</v>
      </c>
      <c r="E114" s="37">
        <v>0.1</v>
      </c>
      <c r="F114" s="41"/>
      <c r="G114" s="5" t="s">
        <v>118</v>
      </c>
      <c r="H114" s="11"/>
    </row>
    <row r="115" spans="1:8" s="25" customFormat="1" ht="30" customHeight="1">
      <c r="A115" s="12">
        <v>112</v>
      </c>
      <c r="B115" s="43"/>
      <c r="C115" s="9" t="s">
        <v>126</v>
      </c>
      <c r="D115" s="2" t="s">
        <v>123</v>
      </c>
      <c r="E115" s="37">
        <v>0.1</v>
      </c>
      <c r="F115" s="41"/>
      <c r="G115" s="5" t="s">
        <v>118</v>
      </c>
      <c r="H115" s="11"/>
    </row>
    <row r="116" spans="1:8" s="25" customFormat="1" ht="30" customHeight="1">
      <c r="A116" s="12">
        <v>113</v>
      </c>
      <c r="B116" s="43"/>
      <c r="C116" s="9" t="s">
        <v>127</v>
      </c>
      <c r="D116" s="2" t="s">
        <v>128</v>
      </c>
      <c r="E116" s="37">
        <v>0.1</v>
      </c>
      <c r="F116" s="41"/>
      <c r="G116" s="5" t="s">
        <v>118</v>
      </c>
      <c r="H116" s="11"/>
    </row>
    <row r="117" spans="1:8" s="25" customFormat="1" ht="30" customHeight="1">
      <c r="A117" s="12">
        <v>114</v>
      </c>
      <c r="B117" s="43"/>
      <c r="C117" s="9" t="s">
        <v>129</v>
      </c>
      <c r="D117" s="2" t="s">
        <v>128</v>
      </c>
      <c r="E117" s="37">
        <v>0.1</v>
      </c>
      <c r="F117" s="41"/>
      <c r="G117" s="5" t="s">
        <v>118</v>
      </c>
      <c r="H117" s="11"/>
    </row>
    <row r="118" spans="1:8" s="25" customFormat="1" ht="30" customHeight="1">
      <c r="A118" s="12">
        <v>115</v>
      </c>
      <c r="B118" s="43"/>
      <c r="C118" s="9" t="s">
        <v>130</v>
      </c>
      <c r="D118" s="2" t="s">
        <v>128</v>
      </c>
      <c r="E118" s="37">
        <v>0.1</v>
      </c>
      <c r="F118" s="41"/>
      <c r="G118" s="5" t="s">
        <v>118</v>
      </c>
      <c r="H118" s="11"/>
    </row>
    <row r="119" spans="1:8" s="25" customFormat="1" ht="30" customHeight="1">
      <c r="A119" s="12">
        <v>116</v>
      </c>
      <c r="B119" s="43"/>
      <c r="C119" s="9" t="s">
        <v>131</v>
      </c>
      <c r="D119" s="2" t="s">
        <v>132</v>
      </c>
      <c r="E119" s="37">
        <v>0.1</v>
      </c>
      <c r="F119" s="41"/>
      <c r="G119" s="5" t="s">
        <v>118</v>
      </c>
      <c r="H119" s="11"/>
    </row>
    <row r="120" spans="1:8" s="25" customFormat="1" ht="30" customHeight="1">
      <c r="A120" s="12">
        <v>117</v>
      </c>
      <c r="B120" s="43"/>
      <c r="C120" s="9" t="s">
        <v>87</v>
      </c>
      <c r="D120" s="2" t="s">
        <v>133</v>
      </c>
      <c r="E120" s="37">
        <v>1</v>
      </c>
      <c r="F120" s="41"/>
      <c r="G120" s="5" t="s">
        <v>118</v>
      </c>
      <c r="H120" s="11"/>
    </row>
    <row r="121" spans="1:8" s="25" customFormat="1" ht="30" customHeight="1">
      <c r="A121" s="12">
        <v>118</v>
      </c>
      <c r="B121" s="43"/>
      <c r="C121" s="9" t="s">
        <v>102</v>
      </c>
      <c r="D121" s="2" t="s">
        <v>134</v>
      </c>
      <c r="E121" s="37">
        <v>1</v>
      </c>
      <c r="F121" s="41"/>
      <c r="G121" s="5" t="s">
        <v>118</v>
      </c>
      <c r="H121" s="11"/>
    </row>
    <row r="122" spans="1:8" s="25" customFormat="1" ht="30" customHeight="1">
      <c r="A122" s="12">
        <v>119</v>
      </c>
      <c r="B122" s="43"/>
      <c r="C122" s="9" t="s">
        <v>9</v>
      </c>
      <c r="D122" s="2" t="s">
        <v>135</v>
      </c>
      <c r="E122" s="37">
        <v>1</v>
      </c>
      <c r="F122" s="41"/>
      <c r="G122" s="5" t="s">
        <v>205</v>
      </c>
      <c r="H122" s="11"/>
    </row>
    <row r="123" spans="1:8" s="25" customFormat="1" ht="30" customHeight="1">
      <c r="A123" s="12">
        <v>120</v>
      </c>
      <c r="B123" s="43"/>
      <c r="C123" s="9" t="s">
        <v>136</v>
      </c>
      <c r="D123" s="2" t="s">
        <v>137</v>
      </c>
      <c r="E123" s="37">
        <v>50</v>
      </c>
      <c r="F123" s="41"/>
      <c r="G123" s="5" t="s">
        <v>118</v>
      </c>
      <c r="H123" s="11"/>
    </row>
    <row r="124" spans="1:8" s="25" customFormat="1" ht="30" customHeight="1">
      <c r="A124" s="12">
        <v>121</v>
      </c>
      <c r="B124" s="43"/>
      <c r="C124" s="9" t="s">
        <v>138</v>
      </c>
      <c r="D124" s="2" t="s">
        <v>139</v>
      </c>
      <c r="E124" s="37">
        <v>1</v>
      </c>
      <c r="F124" s="41"/>
      <c r="G124" s="5" t="s">
        <v>205</v>
      </c>
      <c r="H124" s="11"/>
    </row>
    <row r="125" spans="1:8" s="25" customFormat="1" ht="30" customHeight="1">
      <c r="A125" s="12">
        <v>122</v>
      </c>
      <c r="B125" s="43"/>
      <c r="C125" s="9" t="s">
        <v>140</v>
      </c>
      <c r="D125" s="2" t="s">
        <v>141</v>
      </c>
      <c r="E125" s="37">
        <v>20</v>
      </c>
      <c r="F125" s="41"/>
      <c r="G125" s="5" t="s">
        <v>118</v>
      </c>
      <c r="H125" s="11"/>
    </row>
    <row r="126" spans="1:8" s="25" customFormat="1" ht="30.75" customHeight="1">
      <c r="A126" s="12">
        <v>123</v>
      </c>
      <c r="B126" s="40" t="s">
        <v>186</v>
      </c>
      <c r="C126" s="9" t="s">
        <v>187</v>
      </c>
      <c r="D126" s="2" t="s">
        <v>176</v>
      </c>
      <c r="E126" s="37">
        <v>0.1</v>
      </c>
      <c r="F126" s="41">
        <v>1.1000000000000001</v>
      </c>
      <c r="G126" s="40" t="s">
        <v>156</v>
      </c>
      <c r="H126" s="11"/>
    </row>
    <row r="127" spans="1:8" s="25" customFormat="1" ht="30.75" customHeight="1">
      <c r="A127" s="12">
        <v>124</v>
      </c>
      <c r="B127" s="40"/>
      <c r="C127" s="9" t="s">
        <v>188</v>
      </c>
      <c r="D127" s="2" t="s">
        <v>189</v>
      </c>
      <c r="E127" s="37">
        <v>0.1</v>
      </c>
      <c r="F127" s="41"/>
      <c r="G127" s="40"/>
      <c r="H127" s="11"/>
    </row>
    <row r="128" spans="1:8" s="25" customFormat="1" ht="30.75" customHeight="1">
      <c r="A128" s="12">
        <v>125</v>
      </c>
      <c r="B128" s="40"/>
      <c r="C128" s="9" t="s">
        <v>190</v>
      </c>
      <c r="D128" s="2" t="s">
        <v>189</v>
      </c>
      <c r="E128" s="37">
        <v>0.1</v>
      </c>
      <c r="F128" s="41"/>
      <c r="G128" s="40"/>
      <c r="H128" s="11"/>
    </row>
    <row r="129" spans="1:8" s="25" customFormat="1" ht="30.75" customHeight="1">
      <c r="A129" s="12">
        <v>126</v>
      </c>
      <c r="B129" s="40"/>
      <c r="C129" s="9" t="s">
        <v>191</v>
      </c>
      <c r="D129" s="2" t="s">
        <v>189</v>
      </c>
      <c r="E129" s="37">
        <v>0.1</v>
      </c>
      <c r="F129" s="41"/>
      <c r="G129" s="40"/>
      <c r="H129" s="11" t="s">
        <v>162</v>
      </c>
    </row>
    <row r="130" spans="1:8" s="25" customFormat="1" ht="30.75" customHeight="1">
      <c r="A130" s="12">
        <v>127</v>
      </c>
      <c r="B130" s="40"/>
      <c r="C130" s="9" t="s">
        <v>192</v>
      </c>
      <c r="D130" s="13" t="s">
        <v>193</v>
      </c>
      <c r="E130" s="37">
        <v>0.1</v>
      </c>
      <c r="F130" s="41"/>
      <c r="G130" s="40"/>
      <c r="H130" s="11"/>
    </row>
    <row r="131" spans="1:8" s="25" customFormat="1" ht="30.75" customHeight="1">
      <c r="A131" s="12">
        <v>128</v>
      </c>
      <c r="B131" s="40"/>
      <c r="C131" s="9" t="s">
        <v>194</v>
      </c>
      <c r="D131" s="2" t="s">
        <v>57</v>
      </c>
      <c r="E131" s="37">
        <v>0.1</v>
      </c>
      <c r="F131" s="41"/>
      <c r="G131" s="40"/>
      <c r="H131" s="11"/>
    </row>
    <row r="132" spans="1:8" s="25" customFormat="1" ht="30.75" customHeight="1">
      <c r="A132" s="12">
        <v>129</v>
      </c>
      <c r="B132" s="40"/>
      <c r="C132" s="9" t="s">
        <v>195</v>
      </c>
      <c r="D132" s="2" t="s">
        <v>57</v>
      </c>
      <c r="E132" s="37">
        <v>0.1</v>
      </c>
      <c r="F132" s="41"/>
      <c r="G132" s="40"/>
      <c r="H132" s="11"/>
    </row>
    <row r="133" spans="1:8" s="25" customFormat="1" ht="30.75" customHeight="1">
      <c r="A133" s="12">
        <v>130</v>
      </c>
      <c r="B133" s="40"/>
      <c r="C133" s="9" t="s">
        <v>196</v>
      </c>
      <c r="D133" s="2" t="s">
        <v>57</v>
      </c>
      <c r="E133" s="37">
        <v>0.1</v>
      </c>
      <c r="F133" s="41"/>
      <c r="G133" s="40"/>
      <c r="H133" s="11"/>
    </row>
    <row r="134" spans="1:8" s="25" customFormat="1" ht="30.75" customHeight="1">
      <c r="A134" s="12">
        <v>131</v>
      </c>
      <c r="B134" s="40"/>
      <c r="C134" s="9" t="s">
        <v>197</v>
      </c>
      <c r="D134" s="2" t="s">
        <v>57</v>
      </c>
      <c r="E134" s="37">
        <v>0.1</v>
      </c>
      <c r="F134" s="41"/>
      <c r="G134" s="40"/>
      <c r="H134" s="11"/>
    </row>
    <row r="135" spans="1:8" s="25" customFormat="1" ht="30.75" customHeight="1">
      <c r="A135" s="12">
        <v>132</v>
      </c>
      <c r="B135" s="40"/>
      <c r="C135" s="9" t="s">
        <v>198</v>
      </c>
      <c r="D135" s="2" t="s">
        <v>57</v>
      </c>
      <c r="E135" s="37">
        <v>0.1</v>
      </c>
      <c r="F135" s="41"/>
      <c r="G135" s="40"/>
      <c r="H135" s="11"/>
    </row>
    <row r="136" spans="1:8" s="25" customFormat="1" ht="30.75" customHeight="1">
      <c r="A136" s="12">
        <v>133</v>
      </c>
      <c r="B136" s="40"/>
      <c r="C136" s="9" t="s">
        <v>199</v>
      </c>
      <c r="D136" s="2" t="s">
        <v>57</v>
      </c>
      <c r="E136" s="37">
        <v>0.1</v>
      </c>
      <c r="F136" s="41"/>
      <c r="G136" s="40"/>
      <c r="H136" s="11"/>
    </row>
    <row r="137" spans="1:8" ht="30.75" customHeight="1">
      <c r="A137" s="46" t="s">
        <v>202</v>
      </c>
      <c r="B137" s="47"/>
      <c r="C137" s="38"/>
      <c r="D137" s="15"/>
      <c r="E137" s="37">
        <f>SUM(E4:E136)</f>
        <v>314.40919999999994</v>
      </c>
      <c r="F137" s="35">
        <f>SUM(F4:F136)</f>
        <v>314.40920000000006</v>
      </c>
      <c r="G137" s="14"/>
      <c r="H137" s="16"/>
    </row>
    <row r="138" spans="1:8" ht="39" customHeight="1"/>
  </sheetData>
  <mergeCells count="43">
    <mergeCell ref="B14:B22"/>
    <mergeCell ref="B23:B28"/>
    <mergeCell ref="A1:H1"/>
    <mergeCell ref="A2:H2"/>
    <mergeCell ref="B4:B12"/>
    <mergeCell ref="F4:F12"/>
    <mergeCell ref="F14:F22"/>
    <mergeCell ref="F23:F28"/>
    <mergeCell ref="B29:B40"/>
    <mergeCell ref="F29:F40"/>
    <mergeCell ref="B41:B43"/>
    <mergeCell ref="F41:F43"/>
    <mergeCell ref="F45:F48"/>
    <mergeCell ref="H45:H48"/>
    <mergeCell ref="B49:B50"/>
    <mergeCell ref="F49:F50"/>
    <mergeCell ref="B51:B52"/>
    <mergeCell ref="F51:F52"/>
    <mergeCell ref="B45:B48"/>
    <mergeCell ref="F53:F73"/>
    <mergeCell ref="G53:G72"/>
    <mergeCell ref="B74:B76"/>
    <mergeCell ref="F74:F76"/>
    <mergeCell ref="B77:B79"/>
    <mergeCell ref="F77:F79"/>
    <mergeCell ref="B53:B73"/>
    <mergeCell ref="B82:B85"/>
    <mergeCell ref="F82:F85"/>
    <mergeCell ref="B87:B88"/>
    <mergeCell ref="F87:F88"/>
    <mergeCell ref="B89:B90"/>
    <mergeCell ref="G126:G136"/>
    <mergeCell ref="B91:B103"/>
    <mergeCell ref="F91:F103"/>
    <mergeCell ref="B104:B106"/>
    <mergeCell ref="F104:F106"/>
    <mergeCell ref="B109:B110"/>
    <mergeCell ref="F109:F110"/>
    <mergeCell ref="A137:B137"/>
    <mergeCell ref="B111:B125"/>
    <mergeCell ref="F111:F125"/>
    <mergeCell ref="B126:B136"/>
    <mergeCell ref="F126:F136"/>
  </mergeCells>
  <phoneticPr fontId="3" type="noConversion"/>
  <pageMargins left="0.51" right="0.35433070866141736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2017-12-14T00:55:23Z</cp:lastPrinted>
  <dcterms:created xsi:type="dcterms:W3CDTF">2017-11-18T06:03:00Z</dcterms:created>
  <dcterms:modified xsi:type="dcterms:W3CDTF">2017-12-14T01:17:10Z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