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520" windowHeight="11640" firstSheet="6" activeTab="8"/>
  </bookViews>
  <sheets>
    <sheet name="Sheet1" sheetId="9" r:id="rId1"/>
    <sheet name="1.收支总体情况表" sheetId="1" r:id="rId2"/>
    <sheet name="2.部门收入总体情况表" sheetId="14" r:id="rId3"/>
    <sheet name="3.支出预算总表" sheetId="2" r:id="rId4"/>
    <sheet name="4.财政拨款收支总体情况表" sheetId="10" r:id="rId5"/>
    <sheet name="5.一般公共预算支出明细表" sheetId="6" r:id="rId6"/>
    <sheet name="6.一般公共预算基本支出明细表" sheetId="11" r:id="rId7"/>
    <sheet name="7.一般公共预算“三公”经费支出情况表" sheetId="12" r:id="rId8"/>
    <sheet name="8.政府性基金支出情况表" sheetId="13" r:id="rId9"/>
  </sheets>
  <calcPr calcId="125725"/>
</workbook>
</file>

<file path=xl/calcChain.xml><?xml version="1.0" encoding="utf-8"?>
<calcChain xmlns="http://schemas.openxmlformats.org/spreadsheetml/2006/main">
  <c r="B7" i="1"/>
  <c r="B29"/>
  <c r="B26"/>
  <c r="B23"/>
  <c r="B14"/>
  <c r="C73" i="11"/>
  <c r="C5"/>
</calcChain>
</file>

<file path=xl/sharedStrings.xml><?xml version="1.0" encoding="utf-8"?>
<sst xmlns="http://schemas.openxmlformats.org/spreadsheetml/2006/main" count="937" uniqueCount="307">
  <si>
    <t>新乡市经开区财政局</t>
  </si>
  <si>
    <t>（上报市人大草案）</t>
  </si>
  <si>
    <t>单位：万元</t>
  </si>
  <si>
    <t>收  入</t>
  </si>
  <si>
    <t>支 出</t>
  </si>
  <si>
    <t>项目</t>
  </si>
  <si>
    <t>合计</t>
  </si>
  <si>
    <t>一般公共预算拨款</t>
  </si>
  <si>
    <t>政府性基金预算</t>
  </si>
  <si>
    <t>国有资本经营预算</t>
  </si>
  <si>
    <t>单位其他收入</t>
  </si>
  <si>
    <t>一般公共预算结余</t>
  </si>
  <si>
    <t>政府性基金预算结余结转</t>
  </si>
  <si>
    <t>国有资本经营预算结余结转</t>
  </si>
  <si>
    <t>纳入财政专户管理收费结余结转</t>
  </si>
  <si>
    <t>单位其他结余结转</t>
  </si>
  <si>
    <t>一般公共预算支出小计</t>
  </si>
  <si>
    <t>正常预算安排</t>
  </si>
  <si>
    <t>专项收入拨款</t>
  </si>
  <si>
    <t>其他非税收入</t>
  </si>
  <si>
    <t>一般债务收入</t>
  </si>
  <si>
    <t>统筹资金</t>
  </si>
  <si>
    <t>提前告知转移支付</t>
  </si>
  <si>
    <t>政府性基金预算小计</t>
  </si>
  <si>
    <t>政府性基金收入</t>
  </si>
  <si>
    <t>专项债务收入</t>
  </si>
  <si>
    <t>统筹资金（基金）</t>
  </si>
  <si>
    <t>提前告知转移支付(基金)</t>
  </si>
  <si>
    <t>财政结余结转</t>
  </si>
  <si>
    <t>单位结余结转</t>
  </si>
  <si>
    <t>财政结余结转（基金）</t>
  </si>
  <si>
    <t>单位结余结转（基金）</t>
  </si>
  <si>
    <t>财政结余结转（经营）</t>
  </si>
  <si>
    <t>单位结余结转（经营）</t>
  </si>
  <si>
    <t>财政结余结转（专户）</t>
  </si>
  <si>
    <t>单位结余结转（专户）</t>
  </si>
  <si>
    <t>一、一般公共预算拨款</t>
  </si>
  <si>
    <t>一、工资福利支出</t>
  </si>
  <si>
    <t>1、正常预算拨款收入</t>
  </si>
  <si>
    <t>2、专项收入</t>
  </si>
  <si>
    <t>3、其他非税收入</t>
  </si>
  <si>
    <t>4、一般债务收入</t>
  </si>
  <si>
    <t>5、统筹资金</t>
  </si>
  <si>
    <t>6、提前告知转移支付</t>
  </si>
  <si>
    <t>二、政府性基金预算</t>
  </si>
  <si>
    <t>1、政府性基金收入</t>
  </si>
  <si>
    <t>2、专项债务收入</t>
  </si>
  <si>
    <t>3、统筹资金（基金）</t>
  </si>
  <si>
    <t>本  年  收  入  合  计</t>
  </si>
  <si>
    <t>本  年  支　出  合  计</t>
  </si>
  <si>
    <t>加：上年结余</t>
  </si>
  <si>
    <t>　2、单位结余结转</t>
  </si>
  <si>
    <t>1、财政结余结转（基金）</t>
  </si>
  <si>
    <t>　2、单位结余结转（基金）</t>
  </si>
  <si>
    <t>　1、财政结余结转（专户）</t>
  </si>
  <si>
    <t>收　入　总　计</t>
  </si>
  <si>
    <t>支   出   总   计</t>
  </si>
  <si>
    <t>部门收入总体情况表</t>
  </si>
  <si>
    <t>科目编码</t>
  </si>
  <si>
    <t>类名称</t>
  </si>
  <si>
    <t>款名称</t>
  </si>
  <si>
    <t>科目名称</t>
  </si>
  <si>
    <t>资金来源</t>
  </si>
  <si>
    <t>类</t>
  </si>
  <si>
    <t>款</t>
  </si>
  <si>
    <t>项</t>
  </si>
  <si>
    <t>公共财政预算拨款</t>
  </si>
  <si>
    <t>政府性基金预算收入</t>
  </si>
  <si>
    <t>纳入财政专户管理收费</t>
  </si>
  <si>
    <t>公共预算小计</t>
  </si>
  <si>
    <t>基金预算小计</t>
  </si>
  <si>
    <t>类小计</t>
  </si>
  <si>
    <t>款小计</t>
  </si>
  <si>
    <t>项小计</t>
  </si>
  <si>
    <t>201</t>
  </si>
  <si>
    <t>06</t>
  </si>
  <si>
    <t>01</t>
  </si>
  <si>
    <t>一般公共服务支出</t>
  </si>
  <si>
    <t>财政事务</t>
  </si>
  <si>
    <t>2010601  行政运行</t>
  </si>
  <si>
    <t>08</t>
  </si>
  <si>
    <t>2010608  财政委托业务支出</t>
  </si>
  <si>
    <t>99</t>
  </si>
  <si>
    <t>2010699  其他财政事务支出</t>
  </si>
  <si>
    <t>208</t>
  </si>
  <si>
    <t>27</t>
  </si>
  <si>
    <t>03</t>
  </si>
  <si>
    <t>社会保障和就业支出</t>
  </si>
  <si>
    <t>财政对其他社会保险基金的补助</t>
  </si>
  <si>
    <t>2082703  财政对生育保险基金的补助</t>
  </si>
  <si>
    <t>210</t>
  </si>
  <si>
    <t>11</t>
  </si>
  <si>
    <t>医疗卫生与计划生育支出</t>
  </si>
  <si>
    <t>行政事业单位医疗</t>
  </si>
  <si>
    <t>2101101  行政单位医疗</t>
  </si>
  <si>
    <t>2101103  公务员医疗补助</t>
  </si>
  <si>
    <t>211</t>
  </si>
  <si>
    <t>节能环保支出</t>
  </si>
  <si>
    <t>污染减排</t>
  </si>
  <si>
    <t>2111199  其他污染减排支出</t>
  </si>
  <si>
    <t>212</t>
  </si>
  <si>
    <t>城乡社区支出</t>
  </si>
  <si>
    <t>城乡社区公共设施</t>
  </si>
  <si>
    <t>2120399  其他城乡社区公共设施支出</t>
  </si>
  <si>
    <t>217</t>
  </si>
  <si>
    <t>金融支出</t>
  </si>
  <si>
    <t>金融发展支出</t>
  </si>
  <si>
    <t>2170399  其他金融发展支出</t>
  </si>
  <si>
    <t>221</t>
  </si>
  <si>
    <t>02</t>
  </si>
  <si>
    <t>住房保障支出</t>
  </si>
  <si>
    <t>住房改革支出</t>
  </si>
  <si>
    <t>2210201  住房公积金</t>
  </si>
  <si>
    <t>231</t>
  </si>
  <si>
    <t>债务还本支出</t>
  </si>
  <si>
    <t>地方政府一般债务还本支出</t>
  </si>
  <si>
    <t>2310301  地方政府一般债券还本支出</t>
  </si>
  <si>
    <t>232</t>
  </si>
  <si>
    <t>债务付息支出</t>
  </si>
  <si>
    <t>地方政府一般债务付息支出</t>
  </si>
  <si>
    <t>2320301  地方政府一般债券付息支出</t>
  </si>
  <si>
    <t>04</t>
  </si>
  <si>
    <t>地方政府专项债务付息支出</t>
  </si>
  <si>
    <t>2320411  国有土地使用权出让金债务付息支出</t>
  </si>
  <si>
    <t>总计</t>
  </si>
  <si>
    <t>工资福利支出</t>
  </si>
  <si>
    <t>对个人和家庭的补助支出</t>
  </si>
  <si>
    <t>商品和服务支出</t>
  </si>
  <si>
    <t>对企事业单位补助支出</t>
  </si>
  <si>
    <t>项目支出</t>
  </si>
  <si>
    <t>2017年财政拨款收支总体情况表</t>
  </si>
  <si>
    <t>收                             入</t>
  </si>
  <si>
    <t>项                    目</t>
  </si>
  <si>
    <t>金　额</t>
  </si>
  <si>
    <t>一般公共预算</t>
  </si>
  <si>
    <t>财政拨款</t>
  </si>
  <si>
    <t>纳入预算管理的行政事业性收费</t>
  </si>
  <si>
    <t>专项收入</t>
  </si>
  <si>
    <t>国有资产资源有偿使用收入</t>
  </si>
  <si>
    <t>其他一般公共预算收入</t>
  </si>
  <si>
    <t>政府性基金</t>
  </si>
  <si>
    <t>二、对个人和家庭的补助支出</t>
  </si>
  <si>
    <t>津贴补贴</t>
  </si>
  <si>
    <t>奖金</t>
  </si>
  <si>
    <t>社会保障缴费</t>
  </si>
  <si>
    <t>离休费</t>
  </si>
  <si>
    <t>退休费</t>
  </si>
  <si>
    <t>住房公积金</t>
  </si>
  <si>
    <t>一般公用经费</t>
  </si>
  <si>
    <t>工会经费</t>
  </si>
  <si>
    <t>小计</t>
  </si>
  <si>
    <t>债务利息支出</t>
  </si>
  <si>
    <t>基本建设支出</t>
  </si>
  <si>
    <t>其他资本性支出</t>
  </si>
  <si>
    <t>其他支出</t>
  </si>
  <si>
    <t>公务员医疗补助</t>
  </si>
  <si>
    <t>遗属补助</t>
  </si>
  <si>
    <t>水电费</t>
  </si>
  <si>
    <t>特殊定额</t>
  </si>
  <si>
    <t>项目代码</t>
  </si>
  <si>
    <t>基本支出</t>
  </si>
  <si>
    <t>基本工资</t>
  </si>
  <si>
    <t>其他工资福利支出</t>
  </si>
  <si>
    <t>会议费</t>
  </si>
  <si>
    <t>公务接待费</t>
  </si>
  <si>
    <t>委托业务费</t>
  </si>
  <si>
    <t>福利费</t>
  </si>
  <si>
    <t>公务用车运行维护费</t>
  </si>
  <si>
    <t>其他商品和服务支出</t>
  </si>
  <si>
    <t>国内债务付息</t>
  </si>
  <si>
    <t>国内债务还本</t>
  </si>
  <si>
    <t>基础设施建设</t>
  </si>
  <si>
    <t>项    目</t>
  </si>
  <si>
    <t>因公出国（境）费用</t>
  </si>
  <si>
    <t>公务用车购置及运行费</t>
  </si>
  <si>
    <t>其中：公务用车运行维护费</t>
  </si>
  <si>
    <t xml:space="preserve">      公务用车购置费</t>
  </si>
  <si>
    <t>合    计</t>
  </si>
  <si>
    <r>
      <rPr>
        <sz val="12"/>
        <rFont val="宋体"/>
        <charset val="134"/>
      </rPr>
      <t>注：按照党中央、国务院以及部门预算管理有关规定，“三公”经费包括因公出国（境）费、公务用车购置及运行费和公务接待费。1</t>
    </r>
    <r>
      <rPr>
        <sz val="11"/>
        <color indexed="8"/>
        <rFont val="宋体"/>
        <charset val="134"/>
      </rPr>
      <t>.</t>
    </r>
    <r>
      <rPr>
        <sz val="12"/>
        <rFont val="宋体"/>
        <charset val="134"/>
      </rPr>
      <t>因公出国（境）费，指单位工作人员公务出国（境）的住宿费、旅费、伙食补助费、杂费、培训费等支出。</t>
    </r>
    <r>
      <rPr>
        <sz val="11"/>
        <color indexed="8"/>
        <rFont val="宋体"/>
        <charset val="134"/>
      </rPr>
      <t>2.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indexed="8"/>
        <rFont val="宋体"/>
        <charset val="134"/>
      </rPr>
      <t>3.</t>
    </r>
    <r>
      <rPr>
        <sz val="12"/>
        <rFont val="宋体"/>
        <charset val="134"/>
      </rPr>
      <t>公务接待费，指单位按规定开支的各类公务接待（含外宾接待）支出。</t>
    </r>
  </si>
  <si>
    <t>单位（科目名称）</t>
  </si>
  <si>
    <t>商品服务支出</t>
  </si>
  <si>
    <t>对个人和家庭的补助</t>
  </si>
  <si>
    <t>一般性项目</t>
  </si>
  <si>
    <t>专项资金</t>
  </si>
  <si>
    <t>**</t>
  </si>
  <si>
    <t>国有土地使用权出让金债务付息支出</t>
  </si>
  <si>
    <t>2018年财政收支预算</t>
    <phoneticPr fontId="20" type="noConversion"/>
  </si>
  <si>
    <t>2018年收支预算总表</t>
  </si>
  <si>
    <t>2018年预算</t>
  </si>
  <si>
    <t>提前告知转移支付（基金）</t>
  </si>
  <si>
    <t>一、基本支出</t>
  </si>
  <si>
    <t>1、工资福利支出</t>
  </si>
  <si>
    <t>2、公用经费</t>
  </si>
  <si>
    <t>3、对个人和家庭的补助</t>
  </si>
  <si>
    <t>二、项目支出</t>
  </si>
  <si>
    <t>4、提前告知转移支付（基金）</t>
  </si>
  <si>
    <t>三、纳入财政专户的行政事业性收费收入</t>
  </si>
  <si>
    <t>四、单位其他收入</t>
  </si>
  <si>
    <t xml:space="preserve"> 一般公共预算结余结转</t>
  </si>
  <si>
    <t xml:space="preserve"> 1、财政结余结转</t>
  </si>
  <si>
    <t>07</t>
  </si>
  <si>
    <t>2010607  信息化建设</t>
  </si>
  <si>
    <t>05</t>
  </si>
  <si>
    <t>行政事业单位离退休</t>
  </si>
  <si>
    <t>2080505  机关事业单位基本养老保险缴费支出</t>
  </si>
  <si>
    <t>2082702  财政对工伤保险基金的补助</t>
  </si>
  <si>
    <t>地方政府专项债务还本支出</t>
  </si>
  <si>
    <t>2310411  国有土地使用权出让金债务还本支出</t>
  </si>
  <si>
    <t>支出预算总表</t>
  </si>
  <si>
    <t>×</t>
    <phoneticPr fontId="20" type="noConversion"/>
  </si>
  <si>
    <t>支出预算明细表</t>
  </si>
  <si>
    <t>三、公用经费</t>
  </si>
  <si>
    <t>四、项目支出</t>
  </si>
  <si>
    <t>绩效工资</t>
  </si>
  <si>
    <t>生均公用定额</t>
  </si>
  <si>
    <t>移动电话费</t>
  </si>
  <si>
    <t>公务用车运行补助</t>
  </si>
  <si>
    <t>公务交通补贴</t>
  </si>
  <si>
    <t>离退休人员公用经费及活动费</t>
  </si>
  <si>
    <t>离休人员特需费</t>
  </si>
  <si>
    <t>绩效资金</t>
  </si>
  <si>
    <t>对企业补助（基本建设）</t>
  </si>
  <si>
    <t>对企业补助</t>
  </si>
  <si>
    <t>对社会保障基金补助</t>
  </si>
  <si>
    <t>对事业单位经常性补助</t>
  </si>
  <si>
    <t>转移性支出</t>
  </si>
  <si>
    <t>预备费及预留</t>
  </si>
  <si>
    <t>在职年终奖励一个月工资</t>
  </si>
  <si>
    <t>年度目标考核奖</t>
  </si>
  <si>
    <t>法检两院绩效考核奖励</t>
  </si>
  <si>
    <t>在职文明单位奖励</t>
  </si>
  <si>
    <t>机关事业单位基本养老保险缴费</t>
  </si>
  <si>
    <t>城镇职工基本医疗保险缴费</t>
  </si>
  <si>
    <t>生育保险</t>
  </si>
  <si>
    <t>失业保险</t>
  </si>
  <si>
    <t>工伤保险</t>
  </si>
  <si>
    <t>部分离休人员增发1-3个月基本工资</t>
  </si>
  <si>
    <t>离休人员健康休养费</t>
  </si>
  <si>
    <t>退休费（不含参改人员养老金）</t>
  </si>
  <si>
    <t>退休人员健康休养费</t>
  </si>
  <si>
    <t>201小计</t>
  </si>
  <si>
    <t>06小计</t>
  </si>
  <si>
    <t>208小计</t>
  </si>
  <si>
    <t>05小计</t>
  </si>
  <si>
    <t>27小计</t>
  </si>
  <si>
    <t>210小计</t>
  </si>
  <si>
    <t>11小计</t>
  </si>
  <si>
    <t>211小计</t>
  </si>
  <si>
    <t>212小计</t>
  </si>
  <si>
    <t>03小计</t>
  </si>
  <si>
    <t>217小计</t>
  </si>
  <si>
    <t>221小计</t>
  </si>
  <si>
    <t>02小计</t>
  </si>
  <si>
    <t>231小计</t>
  </si>
  <si>
    <t>232小计</t>
  </si>
  <si>
    <t>2018年区级一般公共预算基本支出明细表
(政府预算支出经济分类）</t>
  </si>
  <si>
    <t>2018年预算数</t>
  </si>
  <si>
    <t>机关工资福利支出</t>
  </si>
  <si>
    <t>工资奖金津补贴</t>
  </si>
  <si>
    <t>机关商品和服务支出</t>
  </si>
  <si>
    <t>办公经费</t>
  </si>
  <si>
    <t>培训费</t>
  </si>
  <si>
    <t>专用材料购置费</t>
  </si>
  <si>
    <t>维修(护)费</t>
  </si>
  <si>
    <t>机关资本性支出（一）</t>
  </si>
  <si>
    <t>房屋建筑物购建</t>
  </si>
  <si>
    <t>公务用车购置</t>
  </si>
  <si>
    <t>土地征迁补偿和安置支出</t>
  </si>
  <si>
    <t>设备购置</t>
  </si>
  <si>
    <t>大型修缮</t>
  </si>
  <si>
    <t>机关资本性支出（二）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</si>
  <si>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</si>
  <si>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</si>
  <si>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</si>
  <si>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</si>
  <si>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</si>
  <si>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</si>
  <si>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</si>
  <si>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</si>
  <si>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</si>
  <si>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</si>
  <si>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</si>
  <si>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</si>
  <si>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</si>
  <si>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</si>
  <si>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</si>
  <si>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</si>
  <si>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</si>
  <si>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债务利息及费用支出</t>
  </si>
  <si>
    <t>国外债务付息</t>
  </si>
  <si>
    <t>国内债务发行费用</t>
  </si>
  <si>
    <t>国外债务发行费用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</si>
  <si>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</si>
  <si>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</si>
  <si>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</si>
  <si>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</si>
  <si>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</si>
  <si>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</si>
  <si>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</si>
  <si>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</si>
  <si>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</si>
  <si>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</si>
  <si>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2018年一般公共预算“三公”经费支出情况表</t>
    <phoneticPr fontId="20" type="noConversion"/>
  </si>
  <si>
    <t>2018年预算数</t>
    <phoneticPr fontId="20" type="noConversion"/>
  </si>
  <si>
    <t>03</t>
    <phoneticPr fontId="20" type="noConversion"/>
  </si>
  <si>
    <t>01</t>
    <phoneticPr fontId="20" type="noConversion"/>
  </si>
  <si>
    <t>2018年政府性基金支出情况表</t>
    <phoneticPr fontId="20" type="noConversion"/>
  </si>
</sst>
</file>

<file path=xl/styles.xml><?xml version="1.0" encoding="utf-8"?>
<styleSheet xmlns="http://schemas.openxmlformats.org/spreadsheetml/2006/main">
  <numFmts count="10">
    <numFmt numFmtId="176" formatCode="#,##0.0_);[Red]\(#,##0.0\)"/>
    <numFmt numFmtId="177" formatCode="* #,##0.00;* \-#,##0.00;* &quot;&quot;??;@"/>
    <numFmt numFmtId="178" formatCode="0000"/>
    <numFmt numFmtId="179" formatCode="00"/>
    <numFmt numFmtId="180" formatCode="#,##0.0_ "/>
    <numFmt numFmtId="181" formatCode="#,##0.00_);[Red]\(#,##0.00\)"/>
    <numFmt numFmtId="182" formatCode="#,##0_ "/>
    <numFmt numFmtId="183" formatCode="#,##0.00_ "/>
    <numFmt numFmtId="184" formatCode="0.00_ "/>
    <numFmt numFmtId="185" formatCode="#,##0.0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b/>
      <sz val="36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93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Fill="1"/>
    <xf numFmtId="0" fontId="4" fillId="0" borderId="0" xfId="2"/>
    <xf numFmtId="179" fontId="5" fillId="0" borderId="0" xfId="2" applyNumberFormat="1" applyFont="1" applyFill="1" applyAlignment="1" applyProtection="1">
      <alignment horizontal="center" vertical="center"/>
    </xf>
    <xf numFmtId="178" fontId="5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left" vertical="center" wrapText="1"/>
    </xf>
    <xf numFmtId="176" fontId="5" fillId="0" borderId="0" xfId="2" applyNumberFormat="1" applyFont="1" applyFill="1" applyAlignment="1" applyProtection="1">
      <alignment vertical="center"/>
    </xf>
    <xf numFmtId="180" fontId="5" fillId="0" borderId="0" xfId="2" applyNumberFormat="1" applyFont="1" applyFill="1" applyAlignment="1" applyProtection="1">
      <alignment vertical="center"/>
    </xf>
    <xf numFmtId="176" fontId="5" fillId="0" borderId="1" xfId="2" applyNumberFormat="1" applyFont="1" applyFill="1" applyBorder="1" applyAlignment="1" applyProtection="1">
      <alignment vertical="center"/>
    </xf>
    <xf numFmtId="0" fontId="3" fillId="0" borderId="2" xfId="2" applyNumberFormat="1" applyFont="1" applyFill="1" applyBorder="1" applyAlignment="1" applyProtection="1">
      <alignment horizontal="centerContinuous" vertical="center"/>
    </xf>
    <xf numFmtId="0" fontId="3" fillId="0" borderId="3" xfId="2" applyNumberFormat="1" applyFont="1" applyFill="1" applyBorder="1" applyAlignment="1" applyProtection="1">
      <alignment horizontal="centerContinuous" vertical="center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Continuous" vertical="center"/>
    </xf>
    <xf numFmtId="179" fontId="3" fillId="0" borderId="3" xfId="2" applyNumberFormat="1" applyFont="1" applyFill="1" applyBorder="1" applyAlignment="1" applyProtection="1">
      <alignment horizontal="center" vertical="center"/>
    </xf>
    <xf numFmtId="178" fontId="3" fillId="0" borderId="3" xfId="2" applyNumberFormat="1" applyFont="1" applyFill="1" applyBorder="1" applyAlignment="1" applyProtection="1">
      <alignment horizontal="center" vertical="center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3" fillId="0" borderId="3" xfId="2" applyFont="1" applyBorder="1"/>
    <xf numFmtId="0" fontId="7" fillId="0" borderId="6" xfId="0" applyFont="1" applyBorder="1" applyAlignment="1">
      <alignment horizontal="left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176" fontId="3" fillId="0" borderId="3" xfId="2" applyNumberFormat="1" applyFont="1" applyFill="1" applyBorder="1" applyAlignment="1" applyProtection="1">
      <alignment horizontal="center" vertical="center" wrapText="1"/>
    </xf>
    <xf numFmtId="176" fontId="3" fillId="0" borderId="3" xfId="2" applyNumberFormat="1" applyFont="1" applyFill="1" applyBorder="1" applyAlignment="1" applyProtection="1">
      <alignment horizontal="right" vertical="center" wrapText="1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right"/>
    </xf>
    <xf numFmtId="0" fontId="3" fillId="0" borderId="5" xfId="2" applyNumberFormat="1" applyFont="1" applyFill="1" applyBorder="1" applyAlignment="1" applyProtection="1">
      <alignment horizontal="centerContinuous" vertical="center"/>
    </xf>
    <xf numFmtId="0" fontId="3" fillId="0" borderId="7" xfId="2" applyNumberFormat="1" applyFont="1" applyFill="1" applyBorder="1" applyAlignment="1" applyProtection="1">
      <alignment horizontal="centerContinuous" vertical="center"/>
    </xf>
    <xf numFmtId="181" fontId="3" fillId="0" borderId="3" xfId="2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1" fontId="10" fillId="0" borderId="0" xfId="0" applyNumberFormat="1" applyFont="1" applyFill="1">
      <alignment vertical="center"/>
    </xf>
    <xf numFmtId="1" fontId="11" fillId="0" borderId="0" xfId="0" applyNumberFormat="1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>
      <alignment vertical="center"/>
    </xf>
    <xf numFmtId="182" fontId="3" fillId="0" borderId="3" xfId="0" applyNumberFormat="1" applyFont="1" applyFill="1" applyBorder="1" applyAlignment="1" applyProtection="1">
      <alignment horizontal="right" vertical="center"/>
    </xf>
    <xf numFmtId="183" fontId="3" fillId="0" borderId="3" xfId="0" applyNumberFormat="1" applyFont="1" applyFill="1" applyBorder="1" applyAlignment="1" applyProtection="1">
      <alignment horizontal="right" vertical="center"/>
    </xf>
    <xf numFmtId="183" fontId="3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83" fontId="8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4" fillId="2" borderId="8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left" wrapText="1"/>
    </xf>
    <xf numFmtId="4" fontId="15" fillId="0" borderId="8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0" xfId="1" applyAlignment="1">
      <alignment wrapText="1"/>
    </xf>
    <xf numFmtId="0" fontId="4" fillId="0" borderId="0" xfId="1"/>
    <xf numFmtId="177" fontId="4" fillId="0" borderId="12" xfId="1" applyNumberFormat="1" applyFont="1" applyFill="1" applyBorder="1" applyAlignment="1" applyProtection="1">
      <alignment horizontal="center" vertical="center"/>
    </xf>
    <xf numFmtId="4" fontId="15" fillId="0" borderId="8" xfId="0" applyNumberFormat="1" applyFont="1" applyBorder="1" applyAlignment="1">
      <alignment horizontal="center" vertical="center" wrapText="1"/>
    </xf>
    <xf numFmtId="0" fontId="4" fillId="0" borderId="7" xfId="1" applyBorder="1" applyAlignment="1">
      <alignment wrapText="1"/>
    </xf>
    <xf numFmtId="0" fontId="4" fillId="0" borderId="4" xfId="1" applyBorder="1" applyAlignment="1">
      <alignment wrapText="1"/>
    </xf>
    <xf numFmtId="0" fontId="4" fillId="0" borderId="3" xfId="1" applyBorder="1" applyAlignment="1">
      <alignment wrapText="1"/>
    </xf>
    <xf numFmtId="185" fontId="4" fillId="0" borderId="3" xfId="1" applyNumberFormat="1" applyFill="1" applyBorder="1"/>
    <xf numFmtId="0" fontId="0" fillId="0" borderId="3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85" fontId="3" fillId="0" borderId="3" xfId="1" applyNumberFormat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80" fontId="3" fillId="0" borderId="3" xfId="1" applyNumberFormat="1" applyFont="1" applyFill="1" applyBorder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" fontId="15" fillId="0" borderId="9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14" fillId="3" borderId="8" xfId="0" applyNumberFormat="1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2" fontId="15" fillId="0" borderId="9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center" vertical="center" wrapText="1"/>
    </xf>
    <xf numFmtId="1" fontId="21" fillId="0" borderId="8" xfId="0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" fontId="21" fillId="0" borderId="8" xfId="0" applyNumberFormat="1" applyFont="1" applyBorder="1" applyAlignment="1">
      <alignment horizontal="center" wrapText="1"/>
    </xf>
    <xf numFmtId="0" fontId="21" fillId="0" borderId="8" xfId="0" applyFont="1" applyBorder="1" applyAlignment="1">
      <alignment horizontal="left" wrapText="1"/>
    </xf>
    <xf numFmtId="2" fontId="21" fillId="0" borderId="8" xfId="0" applyNumberFormat="1" applyFont="1" applyBorder="1" applyAlignment="1">
      <alignment horizontal="right" vertical="center" wrapText="1"/>
    </xf>
    <xf numFmtId="1" fontId="21" fillId="0" borderId="8" xfId="0" applyNumberFormat="1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1" fontId="15" fillId="0" borderId="0" xfId="0" applyNumberFormat="1" applyFont="1" applyAlignment="1">
      <alignment horizontal="left" vertical="center" wrapText="1"/>
    </xf>
    <xf numFmtId="4" fontId="15" fillId="0" borderId="11" xfId="0" applyNumberFormat="1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left" wrapText="1"/>
    </xf>
    <xf numFmtId="1" fontId="15" fillId="0" borderId="9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horizontal="left" vertical="center" wrapText="1"/>
    </xf>
    <xf numFmtId="4" fontId="15" fillId="0" borderId="9" xfId="0" applyNumberFormat="1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horizontal="left" wrapText="1"/>
    </xf>
    <xf numFmtId="4" fontId="15" fillId="0" borderId="10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4" fontId="15" fillId="0" borderId="10" xfId="0" applyNumberFormat="1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left" vertical="center" wrapText="1"/>
    </xf>
    <xf numFmtId="1" fontId="15" fillId="0" borderId="9" xfId="0" applyNumberFormat="1" applyFont="1" applyBorder="1" applyAlignment="1">
      <alignment horizontal="left" vertical="center" wrapText="1"/>
    </xf>
    <xf numFmtId="0" fontId="15" fillId="0" borderId="18" xfId="0" applyFont="1" applyBorder="1" applyAlignment="1">
      <alignment horizontal="right" vertical="center" wrapText="1"/>
    </xf>
    <xf numFmtId="1" fontId="15" fillId="0" borderId="14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right" vertical="center" wrapText="1"/>
    </xf>
    <xf numFmtId="1" fontId="15" fillId="0" borderId="15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177" fontId="3" fillId="0" borderId="7" xfId="1" applyNumberFormat="1" applyFont="1" applyFill="1" applyBorder="1" applyAlignment="1" applyProtection="1">
      <alignment horizontal="center" vertical="center" wrapText="1"/>
    </xf>
    <xf numFmtId="177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" fontId="15" fillId="0" borderId="22" xfId="0" applyNumberFormat="1" applyFont="1" applyBorder="1" applyAlignment="1">
      <alignment horizontal="center" vertical="center" wrapText="1"/>
    </xf>
    <xf numFmtId="4" fontId="15" fillId="0" borderId="23" xfId="0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7" fontId="4" fillId="0" borderId="24" xfId="1" applyNumberFormat="1" applyFont="1" applyFill="1" applyBorder="1" applyAlignment="1" applyProtection="1">
      <alignment horizontal="center" vertical="center" wrapText="1"/>
    </xf>
    <xf numFmtId="177" fontId="4" fillId="0" borderId="25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12" fillId="0" borderId="16" xfId="0" applyFont="1" applyBorder="1" applyAlignment="1">
      <alignment horizontal="center" wrapText="1"/>
    </xf>
    <xf numFmtId="0" fontId="15" fillId="0" borderId="11" xfId="0" applyFont="1" applyBorder="1" applyAlignment="1">
      <alignment horizontal="left" wrapText="1"/>
    </xf>
    <xf numFmtId="0" fontId="15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84" fontId="3" fillId="0" borderId="0" xfId="0" applyNumberFormat="1" applyFont="1" applyFill="1" applyBorder="1" applyAlignment="1">
      <alignment horizontal="left" vertical="center" wrapText="1"/>
    </xf>
    <xf numFmtId="0" fontId="6" fillId="0" borderId="0" xfId="2" applyNumberFormat="1" applyFont="1" applyFill="1" applyAlignment="1" applyProtection="1">
      <alignment horizontal="center" vertical="center"/>
    </xf>
    <xf numFmtId="179" fontId="5" fillId="0" borderId="1" xfId="2" applyNumberFormat="1" applyFont="1" applyFill="1" applyBorder="1" applyAlignment="1" applyProtection="1">
      <alignment vertical="center"/>
    </xf>
    <xf numFmtId="179" fontId="5" fillId="4" borderId="1" xfId="2" applyNumberFormat="1" applyFont="1" applyFill="1" applyBorder="1" applyAlignment="1" applyProtection="1">
      <alignment vertical="center"/>
    </xf>
    <xf numFmtId="0" fontId="3" fillId="0" borderId="3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_439B6CFEF4310134E0530A0804CB25FB" xfId="1"/>
    <cellStyle name="常规_439B6D647C250158E0530A0804CC3FF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I14" sqref="I14"/>
    </sheetView>
  </sheetViews>
  <sheetFormatPr defaultColWidth="9" defaultRowHeight="13.5"/>
  <sheetData>
    <row r="1" spans="1:14" ht="19.5" customHeight="1"/>
    <row r="2" spans="1:14" ht="19.5" customHeight="1"/>
    <row r="3" spans="1:14" ht="19.5" customHeight="1"/>
    <row r="4" spans="1:14" ht="19.5" customHeight="1"/>
    <row r="5" spans="1:14" ht="19.5" customHeight="1"/>
    <row r="6" spans="1:14" ht="19.5" customHeight="1"/>
    <row r="7" spans="1:14" ht="19.5" customHeight="1"/>
    <row r="9" spans="1:14" s="76" customFormat="1" ht="46.5">
      <c r="A9" s="120" t="s">
        <v>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s="76" customFormat="1" ht="46.5">
      <c r="A10" s="120" t="s">
        <v>186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s="77" customFormat="1" ht="25.5">
      <c r="A11" s="121" t="s">
        <v>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s="77" customFormat="1" ht="25.5"/>
    <row r="13" spans="1:14" s="77" customFormat="1" ht="25.5"/>
    <row r="14" spans="1:14" s="77" customFormat="1" ht="25.5"/>
    <row r="15" spans="1:14" s="77" customFormat="1" ht="25.5"/>
    <row r="16" spans="1:14" s="77" customFormat="1" ht="25.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</sheetData>
  <mergeCells count="4">
    <mergeCell ref="A9:N9"/>
    <mergeCell ref="A10:N10"/>
    <mergeCell ref="A11:N11"/>
    <mergeCell ref="A16:N16"/>
  </mergeCells>
  <phoneticPr fontId="20" type="noConversion"/>
  <pageMargins left="0.75" right="0.75" top="1" bottom="1" header="0.5" footer="0.5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3"/>
  <sheetViews>
    <sheetView showGridLines="0" topLeftCell="A7" workbookViewId="0">
      <selection activeCell="B7" sqref="B7"/>
    </sheetView>
  </sheetViews>
  <sheetFormatPr defaultRowHeight="13.5"/>
  <cols>
    <col min="1" max="1" width="37.125" customWidth="1"/>
    <col min="2" max="2" width="16" customWidth="1"/>
    <col min="3" max="3" width="20.25" customWidth="1"/>
    <col min="4" max="8" width="8.25" customWidth="1"/>
    <col min="9" max="9" width="7.75" customWidth="1"/>
    <col min="10" max="11" width="8.25" customWidth="1"/>
    <col min="12" max="12" width="7.75" customWidth="1"/>
    <col min="13" max="21" width="8.25" customWidth="1"/>
    <col min="23" max="25" width="8.25" customWidth="1"/>
  </cols>
  <sheetData>
    <row r="1" spans="1:25" ht="37.5" customHeight="1">
      <c r="A1" s="122" t="s">
        <v>187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4"/>
      <c r="Y1" s="105"/>
    </row>
    <row r="2" spans="1:25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107"/>
      <c r="S2" s="107"/>
      <c r="T2" s="107"/>
      <c r="U2" s="107"/>
      <c r="V2" s="107"/>
      <c r="W2" s="125" t="s">
        <v>2</v>
      </c>
      <c r="X2" s="126"/>
      <c r="Y2" s="105"/>
    </row>
    <row r="3" spans="1:25" ht="18" customHeight="1">
      <c r="A3" s="127" t="s">
        <v>3</v>
      </c>
      <c r="B3" s="128"/>
      <c r="C3" s="127" t="s">
        <v>4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08"/>
    </row>
    <row r="4" spans="1:25" ht="18" customHeight="1">
      <c r="A4" s="127" t="s">
        <v>5</v>
      </c>
      <c r="B4" s="127" t="s">
        <v>188</v>
      </c>
      <c r="C4" s="127" t="s">
        <v>5</v>
      </c>
      <c r="D4" s="127" t="s">
        <v>188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08"/>
    </row>
    <row r="5" spans="1:25" ht="23.25" customHeight="1">
      <c r="A5" s="128"/>
      <c r="B5" s="128"/>
      <c r="C5" s="128"/>
      <c r="D5" s="127" t="s">
        <v>6</v>
      </c>
      <c r="E5" s="129" t="s">
        <v>7</v>
      </c>
      <c r="F5" s="128"/>
      <c r="G5" s="128"/>
      <c r="H5" s="128"/>
      <c r="I5" s="128"/>
      <c r="J5" s="128"/>
      <c r="K5" s="128"/>
      <c r="L5" s="127" t="s">
        <v>8</v>
      </c>
      <c r="M5" s="128"/>
      <c r="N5" s="128"/>
      <c r="O5" s="128"/>
      <c r="P5" s="128"/>
      <c r="Q5" s="129" t="s">
        <v>68</v>
      </c>
      <c r="R5" s="129" t="s">
        <v>10</v>
      </c>
      <c r="S5" s="129" t="s">
        <v>11</v>
      </c>
      <c r="T5" s="128"/>
      <c r="U5" s="127" t="s">
        <v>12</v>
      </c>
      <c r="V5" s="128"/>
      <c r="W5" s="127" t="s">
        <v>14</v>
      </c>
      <c r="X5" s="132" t="s">
        <v>15</v>
      </c>
      <c r="Y5" s="130"/>
    </row>
    <row r="6" spans="1:25" ht="71.25" customHeight="1">
      <c r="A6" s="128"/>
      <c r="B6" s="128"/>
      <c r="C6" s="128"/>
      <c r="D6" s="128"/>
      <c r="E6" s="109" t="s">
        <v>16</v>
      </c>
      <c r="F6" s="109" t="s">
        <v>17</v>
      </c>
      <c r="G6" s="109" t="s">
        <v>18</v>
      </c>
      <c r="H6" s="109" t="s">
        <v>19</v>
      </c>
      <c r="I6" s="109" t="s">
        <v>20</v>
      </c>
      <c r="J6" s="109" t="s">
        <v>21</v>
      </c>
      <c r="K6" s="109" t="s">
        <v>22</v>
      </c>
      <c r="L6" s="109" t="s">
        <v>23</v>
      </c>
      <c r="M6" s="109" t="s">
        <v>24</v>
      </c>
      <c r="N6" s="109" t="s">
        <v>25</v>
      </c>
      <c r="O6" s="109" t="s">
        <v>26</v>
      </c>
      <c r="P6" s="109" t="s">
        <v>189</v>
      </c>
      <c r="Q6" s="128"/>
      <c r="R6" s="128"/>
      <c r="S6" s="109" t="s">
        <v>28</v>
      </c>
      <c r="T6" s="109" t="s">
        <v>29</v>
      </c>
      <c r="U6" s="109" t="s">
        <v>30</v>
      </c>
      <c r="V6" s="109" t="s">
        <v>31</v>
      </c>
      <c r="W6" s="129" t="s">
        <v>34</v>
      </c>
      <c r="X6" s="128"/>
      <c r="Y6" s="131"/>
    </row>
    <row r="7" spans="1:25" ht="22.5" customHeight="1">
      <c r="A7" s="78" t="s">
        <v>36</v>
      </c>
      <c r="B7" s="55">
        <f>SUM(B8:B13)</f>
        <v>9948.66</v>
      </c>
      <c r="C7" s="110" t="s">
        <v>190</v>
      </c>
      <c r="D7" s="111">
        <v>172.95</v>
      </c>
      <c r="E7" s="111">
        <v>172.95</v>
      </c>
      <c r="F7" s="111">
        <v>172.95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2"/>
    </row>
    <row r="8" spans="1:25" ht="22.5" customHeight="1">
      <c r="A8" s="78" t="s">
        <v>38</v>
      </c>
      <c r="B8" s="55">
        <v>9587.66</v>
      </c>
      <c r="C8" s="78" t="s">
        <v>191</v>
      </c>
      <c r="D8" s="111">
        <v>166.91</v>
      </c>
      <c r="E8" s="111">
        <v>166.91</v>
      </c>
      <c r="F8" s="111">
        <v>166.91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2"/>
    </row>
    <row r="9" spans="1:25" ht="22.5" customHeight="1">
      <c r="A9" s="78" t="s">
        <v>39</v>
      </c>
      <c r="B9" s="55"/>
      <c r="C9" s="110" t="s">
        <v>192</v>
      </c>
      <c r="D9" s="111">
        <v>6.04</v>
      </c>
      <c r="E9" s="111">
        <v>6.04</v>
      </c>
      <c r="F9" s="111">
        <v>6.04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2"/>
    </row>
    <row r="10" spans="1:25" ht="22.5" customHeight="1">
      <c r="A10" s="78" t="s">
        <v>40</v>
      </c>
      <c r="B10" s="55"/>
      <c r="C10" s="78" t="s">
        <v>193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2"/>
    </row>
    <row r="11" spans="1:25" ht="22.5" customHeight="1">
      <c r="A11" s="78" t="s">
        <v>41</v>
      </c>
      <c r="B11" s="55">
        <v>361</v>
      </c>
      <c r="C11" s="113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2"/>
    </row>
    <row r="12" spans="1:25" ht="22.5" customHeight="1">
      <c r="A12" s="78" t="s">
        <v>42</v>
      </c>
      <c r="B12" s="55"/>
      <c r="C12" s="110" t="s">
        <v>194</v>
      </c>
      <c r="D12" s="111">
        <v>15328.71</v>
      </c>
      <c r="E12" s="111">
        <v>9775.7099999999991</v>
      </c>
      <c r="F12" s="111">
        <v>9414.7099999999991</v>
      </c>
      <c r="G12" s="111"/>
      <c r="H12" s="111"/>
      <c r="I12" s="111">
        <v>361</v>
      </c>
      <c r="J12" s="111"/>
      <c r="K12" s="111"/>
      <c r="L12" s="111">
        <v>5553</v>
      </c>
      <c r="M12" s="111">
        <v>5553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2"/>
    </row>
    <row r="13" spans="1:25" ht="22.5" customHeight="1">
      <c r="A13" s="78" t="s">
        <v>43</v>
      </c>
      <c r="B13" s="55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2"/>
    </row>
    <row r="14" spans="1:25" ht="22.5" customHeight="1">
      <c r="A14" s="78" t="s">
        <v>44</v>
      </c>
      <c r="B14" s="55">
        <f>SUM(B15:B18)</f>
        <v>5553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2"/>
    </row>
    <row r="15" spans="1:25" ht="22.5" customHeight="1">
      <c r="A15" s="78" t="s">
        <v>45</v>
      </c>
      <c r="B15" s="55">
        <v>5553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2"/>
    </row>
    <row r="16" spans="1:25" ht="22.5" customHeight="1">
      <c r="A16" s="78" t="s">
        <v>46</v>
      </c>
      <c r="B16" s="55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2"/>
    </row>
    <row r="17" spans="1:25" ht="22.5" customHeight="1">
      <c r="A17" s="78" t="s">
        <v>47</v>
      </c>
      <c r="B17" s="55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2"/>
    </row>
    <row r="18" spans="1:25" ht="22.5" customHeight="1">
      <c r="A18" s="78" t="s">
        <v>195</v>
      </c>
      <c r="B18" s="55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2"/>
    </row>
    <row r="19" spans="1:25" ht="22.5" customHeight="1">
      <c r="A19" s="78" t="s">
        <v>196</v>
      </c>
      <c r="B19" s="55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2"/>
    </row>
    <row r="20" spans="1:25" ht="22.5" customHeight="1">
      <c r="A20" s="78" t="s">
        <v>197</v>
      </c>
      <c r="B20" s="55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2"/>
    </row>
    <row r="21" spans="1:25" ht="22.5" customHeight="1">
      <c r="A21" s="50" t="s">
        <v>48</v>
      </c>
      <c r="B21" s="55">
        <v>15501.66</v>
      </c>
      <c r="C21" s="50" t="s">
        <v>49</v>
      </c>
      <c r="D21" s="111">
        <v>15501.66</v>
      </c>
      <c r="E21" s="111">
        <v>9948.66</v>
      </c>
      <c r="F21" s="111">
        <v>9587.66</v>
      </c>
      <c r="G21" s="111"/>
      <c r="H21" s="111"/>
      <c r="I21" s="111">
        <v>361</v>
      </c>
      <c r="J21" s="111"/>
      <c r="K21" s="111"/>
      <c r="L21" s="111">
        <v>5553</v>
      </c>
      <c r="M21" s="111">
        <v>5553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2"/>
    </row>
    <row r="22" spans="1:25" ht="22.5" customHeight="1">
      <c r="A22" s="78" t="s">
        <v>50</v>
      </c>
      <c r="B22" s="55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2"/>
    </row>
    <row r="23" spans="1:25" ht="22.5" customHeight="1">
      <c r="A23" s="110" t="s">
        <v>198</v>
      </c>
      <c r="B23" s="55">
        <f>SUM(B24:B25)</f>
        <v>0</v>
      </c>
      <c r="C23" s="114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2"/>
    </row>
    <row r="24" spans="1:25" ht="22.5" customHeight="1">
      <c r="A24" s="110" t="s">
        <v>199</v>
      </c>
      <c r="B24" s="55"/>
      <c r="C24" s="114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2"/>
    </row>
    <row r="25" spans="1:25" ht="22.5" customHeight="1">
      <c r="A25" s="110" t="s">
        <v>51</v>
      </c>
      <c r="B25" s="55"/>
      <c r="C25" s="114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2"/>
    </row>
    <row r="26" spans="1:25" ht="22.5" customHeight="1">
      <c r="A26" s="110" t="s">
        <v>12</v>
      </c>
      <c r="B26" s="55">
        <f>SUM(B27:B28)</f>
        <v>0</v>
      </c>
      <c r="C26" s="114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2"/>
    </row>
    <row r="27" spans="1:25" ht="22.5" customHeight="1">
      <c r="A27" s="110" t="s">
        <v>52</v>
      </c>
      <c r="B27" s="55"/>
      <c r="C27" s="114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2"/>
    </row>
    <row r="28" spans="1:25" ht="22.5" customHeight="1">
      <c r="A28" s="110" t="s">
        <v>53</v>
      </c>
      <c r="B28" s="55"/>
      <c r="C28" s="114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2"/>
    </row>
    <row r="29" spans="1:25" ht="22.5" customHeight="1">
      <c r="A29" s="110" t="s">
        <v>14</v>
      </c>
      <c r="B29" s="55">
        <f>SUM(B30:B30)</f>
        <v>0</v>
      </c>
      <c r="C29" s="115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2"/>
    </row>
    <row r="30" spans="1:25" ht="22.5" customHeight="1">
      <c r="A30" s="78" t="s">
        <v>54</v>
      </c>
      <c r="B30" s="55"/>
      <c r="C30" s="115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2"/>
    </row>
    <row r="31" spans="1:25" ht="22.5" customHeight="1">
      <c r="A31" s="110" t="s">
        <v>15</v>
      </c>
      <c r="B31" s="55"/>
      <c r="C31" s="115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2"/>
    </row>
    <row r="32" spans="1:25" ht="22.5" customHeight="1">
      <c r="A32" s="50" t="s">
        <v>55</v>
      </c>
      <c r="B32" s="55">
        <v>15501.66</v>
      </c>
      <c r="C32" s="50" t="s">
        <v>56</v>
      </c>
      <c r="D32" s="111">
        <v>15501.66</v>
      </c>
      <c r="E32" s="111">
        <v>9948.66</v>
      </c>
      <c r="F32" s="111">
        <v>9587.66</v>
      </c>
      <c r="G32" s="111"/>
      <c r="H32" s="111"/>
      <c r="I32" s="111">
        <v>361</v>
      </c>
      <c r="J32" s="111"/>
      <c r="K32" s="111"/>
      <c r="L32" s="111">
        <v>5553</v>
      </c>
      <c r="M32" s="111">
        <v>5553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2"/>
    </row>
    <row r="33" spans="1:25" ht="22.5" customHeight="1">
      <c r="A33" s="116"/>
      <c r="B33" s="117"/>
      <c r="C33" s="116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9"/>
    </row>
  </sheetData>
  <mergeCells count="18">
    <mergeCell ref="Y5:Y6"/>
    <mergeCell ref="S5:T5"/>
    <mergeCell ref="U5:V5"/>
    <mergeCell ref="W5:W6"/>
    <mergeCell ref="X5:X6"/>
    <mergeCell ref="A1:X1"/>
    <mergeCell ref="W2:X2"/>
    <mergeCell ref="C3:X3"/>
    <mergeCell ref="D4:X4"/>
    <mergeCell ref="A4:A6"/>
    <mergeCell ref="A3:B3"/>
    <mergeCell ref="B4:B6"/>
    <mergeCell ref="C4:C6"/>
    <mergeCell ref="D5:D6"/>
    <mergeCell ref="Q5:Q6"/>
    <mergeCell ref="R5:R6"/>
    <mergeCell ref="E5:K5"/>
    <mergeCell ref="L5:P5"/>
  </mergeCells>
  <phoneticPr fontId="20" type="noConversion"/>
  <pageMargins left="0.72361111111111098" right="0.72361111111111098" top="0.95972222222222203" bottom="0.95972222222222203" header="0.3" footer="0.3"/>
  <pageSetup paperSize="8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58"/>
  <sheetViews>
    <sheetView workbookViewId="0">
      <selection activeCell="G3" sqref="G3:AK44"/>
    </sheetView>
  </sheetViews>
  <sheetFormatPr defaultColWidth="9" defaultRowHeight="13.5"/>
  <cols>
    <col min="1" max="1" width="5" customWidth="1"/>
    <col min="2" max="3" width="5.125" customWidth="1"/>
    <col min="4" max="4" width="20.375" customWidth="1"/>
    <col min="5" max="5" width="14.25" customWidth="1"/>
    <col min="6" max="6" width="22.625" customWidth="1"/>
    <col min="7" max="23" width="8.875" customWidth="1"/>
    <col min="24" max="24" width="8.375" customWidth="1"/>
    <col min="25" max="25" width="8.875" customWidth="1"/>
    <col min="26" max="26" width="8.375" customWidth="1"/>
    <col min="27" max="28" width="8.875" customWidth="1"/>
    <col min="29" max="29" width="7.375" customWidth="1"/>
    <col min="30" max="32" width="6.5" customWidth="1"/>
  </cols>
  <sheetData>
    <row r="1" spans="1:32" ht="33" customHeight="1">
      <c r="A1" s="122" t="s">
        <v>57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3"/>
      <c r="AF1" s="73"/>
    </row>
    <row r="2" spans="1:32" ht="18.75" customHeight="1">
      <c r="A2" s="144"/>
      <c r="B2" s="134"/>
      <c r="C2" s="145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2"/>
      <c r="P2" s="72"/>
      <c r="Q2" s="72"/>
      <c r="R2" s="72"/>
      <c r="S2" s="72"/>
      <c r="T2" s="125" t="s">
        <v>2</v>
      </c>
      <c r="U2" s="134"/>
      <c r="V2" s="134"/>
      <c r="W2" s="134"/>
      <c r="X2" s="134"/>
      <c r="Y2" s="134"/>
      <c r="Z2" s="145"/>
      <c r="AA2" s="54"/>
      <c r="AB2" s="54"/>
      <c r="AC2" s="54"/>
      <c r="AD2" s="54"/>
      <c r="AE2" s="54"/>
      <c r="AF2" s="74"/>
    </row>
    <row r="3" spans="1:32" ht="14.25" customHeight="1">
      <c r="A3" s="127" t="s">
        <v>58</v>
      </c>
      <c r="B3" s="127"/>
      <c r="C3" s="127"/>
      <c r="D3" s="127" t="s">
        <v>59</v>
      </c>
      <c r="E3" s="127" t="s">
        <v>60</v>
      </c>
      <c r="F3" s="127" t="s">
        <v>61</v>
      </c>
      <c r="G3" s="135" t="s">
        <v>62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7"/>
      <c r="AF3" s="56"/>
    </row>
    <row r="4" spans="1:32" ht="23.25" customHeight="1">
      <c r="A4" s="127" t="s">
        <v>63</v>
      </c>
      <c r="B4" s="127" t="s">
        <v>64</v>
      </c>
      <c r="C4" s="127" t="s">
        <v>65</v>
      </c>
      <c r="D4" s="127"/>
      <c r="E4" s="127"/>
      <c r="F4" s="127"/>
      <c r="G4" s="133" t="s">
        <v>6</v>
      </c>
      <c r="H4" s="135" t="s">
        <v>66</v>
      </c>
      <c r="I4" s="136"/>
      <c r="J4" s="136"/>
      <c r="K4" s="136"/>
      <c r="L4" s="136"/>
      <c r="M4" s="136"/>
      <c r="N4" s="137"/>
      <c r="O4" s="135" t="s">
        <v>67</v>
      </c>
      <c r="P4" s="136"/>
      <c r="Q4" s="136"/>
      <c r="R4" s="136"/>
      <c r="S4" s="137"/>
      <c r="T4" s="138" t="s">
        <v>9</v>
      </c>
      <c r="U4" s="138" t="s">
        <v>68</v>
      </c>
      <c r="V4" s="138" t="s">
        <v>10</v>
      </c>
      <c r="W4" s="148" t="s">
        <v>11</v>
      </c>
      <c r="X4" s="149"/>
      <c r="Y4" s="140" t="s">
        <v>12</v>
      </c>
      <c r="Z4" s="141"/>
      <c r="AA4" s="140" t="s">
        <v>13</v>
      </c>
      <c r="AB4" s="141"/>
      <c r="AC4" s="140" t="s">
        <v>14</v>
      </c>
      <c r="AD4" s="141"/>
      <c r="AE4" s="146" t="s">
        <v>15</v>
      </c>
      <c r="AF4" s="56"/>
    </row>
    <row r="5" spans="1:32" ht="48.75" customHeight="1">
      <c r="A5" s="127"/>
      <c r="B5" s="127"/>
      <c r="C5" s="127"/>
      <c r="D5" s="127"/>
      <c r="E5" s="127"/>
      <c r="F5" s="127"/>
      <c r="G5" s="134"/>
      <c r="H5" s="79" t="s">
        <v>69</v>
      </c>
      <c r="I5" s="79" t="s">
        <v>17</v>
      </c>
      <c r="J5" s="79" t="s">
        <v>18</v>
      </c>
      <c r="K5" s="79" t="s">
        <v>19</v>
      </c>
      <c r="L5" s="79" t="s">
        <v>20</v>
      </c>
      <c r="M5" s="79" t="s">
        <v>21</v>
      </c>
      <c r="N5" s="79" t="s">
        <v>22</v>
      </c>
      <c r="O5" s="79" t="s">
        <v>70</v>
      </c>
      <c r="P5" s="79" t="s">
        <v>24</v>
      </c>
      <c r="Q5" s="79" t="s">
        <v>25</v>
      </c>
      <c r="R5" s="79" t="s">
        <v>26</v>
      </c>
      <c r="S5" s="79" t="s">
        <v>27</v>
      </c>
      <c r="T5" s="139"/>
      <c r="U5" s="139"/>
      <c r="V5" s="139"/>
      <c r="W5" s="79" t="s">
        <v>28</v>
      </c>
      <c r="X5" s="79" t="s">
        <v>29</v>
      </c>
      <c r="Y5" s="79" t="s">
        <v>30</v>
      </c>
      <c r="Z5" s="79" t="s">
        <v>31</v>
      </c>
      <c r="AA5" s="79" t="s">
        <v>32</v>
      </c>
      <c r="AB5" s="79" t="s">
        <v>33</v>
      </c>
      <c r="AC5" s="79" t="s">
        <v>34</v>
      </c>
      <c r="AD5" s="79" t="s">
        <v>35</v>
      </c>
      <c r="AE5" s="147"/>
      <c r="AF5" s="75"/>
    </row>
    <row r="6" spans="1:32" ht="22.5" customHeight="1">
      <c r="A6" s="127" t="s">
        <v>6</v>
      </c>
      <c r="B6" s="127"/>
      <c r="C6" s="127"/>
      <c r="D6" s="127"/>
      <c r="E6" s="127"/>
      <c r="F6" s="127"/>
      <c r="G6" s="55">
        <v>15501.66</v>
      </c>
      <c r="H6" s="55">
        <v>9948.66</v>
      </c>
      <c r="I6" s="55">
        <v>9587.66</v>
      </c>
      <c r="J6" s="55"/>
      <c r="K6" s="55"/>
      <c r="L6" s="55">
        <v>361</v>
      </c>
      <c r="M6" s="55"/>
      <c r="N6" s="55"/>
      <c r="O6" s="55">
        <v>5553</v>
      </c>
      <c r="P6" s="55">
        <v>5553</v>
      </c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75"/>
    </row>
    <row r="7" spans="1:32" ht="18" customHeight="1">
      <c r="A7" s="80" t="s">
        <v>71</v>
      </c>
      <c r="B7" s="80"/>
      <c r="C7" s="80"/>
      <c r="D7" s="80"/>
      <c r="E7" s="80"/>
      <c r="F7" s="80"/>
      <c r="G7" s="81">
        <v>1821.29</v>
      </c>
      <c r="H7" s="81">
        <v>1821.29</v>
      </c>
      <c r="I7" s="81">
        <v>1821.29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45"/>
    </row>
    <row r="8" spans="1:32" ht="18" customHeight="1">
      <c r="A8" s="80"/>
      <c r="B8" s="80" t="s">
        <v>72</v>
      </c>
      <c r="C8" s="80"/>
      <c r="D8" s="80"/>
      <c r="E8" s="80"/>
      <c r="F8" s="80"/>
      <c r="G8" s="81">
        <v>1821.29</v>
      </c>
      <c r="H8" s="81">
        <v>1821.29</v>
      </c>
      <c r="I8" s="81">
        <v>1821.29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45"/>
    </row>
    <row r="9" spans="1:32" ht="18" customHeight="1">
      <c r="A9" s="78" t="s">
        <v>74</v>
      </c>
      <c r="B9" s="78" t="s">
        <v>75</v>
      </c>
      <c r="C9" s="78" t="s">
        <v>76</v>
      </c>
      <c r="D9" s="78" t="s">
        <v>77</v>
      </c>
      <c r="E9" s="78" t="s">
        <v>78</v>
      </c>
      <c r="F9" s="78" t="s">
        <v>79</v>
      </c>
      <c r="G9" s="55">
        <v>144.69</v>
      </c>
      <c r="H9" s="55">
        <v>144.69</v>
      </c>
      <c r="I9" s="55">
        <v>144.69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45"/>
    </row>
    <row r="10" spans="1:32" ht="18" customHeight="1">
      <c r="A10" s="78" t="s">
        <v>74</v>
      </c>
      <c r="B10" s="78" t="s">
        <v>75</v>
      </c>
      <c r="C10" s="78" t="s">
        <v>200</v>
      </c>
      <c r="D10" s="78" t="s">
        <v>77</v>
      </c>
      <c r="E10" s="78" t="s">
        <v>78</v>
      </c>
      <c r="F10" s="78" t="s">
        <v>201</v>
      </c>
      <c r="G10" s="55">
        <v>19.5</v>
      </c>
      <c r="H10" s="55">
        <v>19.5</v>
      </c>
      <c r="I10" s="55">
        <v>19.5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45"/>
    </row>
    <row r="11" spans="1:32" ht="18" customHeight="1">
      <c r="A11" s="78" t="s">
        <v>74</v>
      </c>
      <c r="B11" s="78" t="s">
        <v>75</v>
      </c>
      <c r="C11" s="78" t="s">
        <v>80</v>
      </c>
      <c r="D11" s="78" t="s">
        <v>77</v>
      </c>
      <c r="E11" s="78" t="s">
        <v>78</v>
      </c>
      <c r="F11" s="78" t="s">
        <v>81</v>
      </c>
      <c r="G11" s="55">
        <v>185</v>
      </c>
      <c r="H11" s="55">
        <v>185</v>
      </c>
      <c r="I11" s="55">
        <v>185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45"/>
    </row>
    <row r="12" spans="1:32" ht="30.75" customHeight="1">
      <c r="A12" s="78" t="s">
        <v>74</v>
      </c>
      <c r="B12" s="78" t="s">
        <v>75</v>
      </c>
      <c r="C12" s="78" t="s">
        <v>82</v>
      </c>
      <c r="D12" s="78" t="s">
        <v>77</v>
      </c>
      <c r="E12" s="78" t="s">
        <v>78</v>
      </c>
      <c r="F12" s="78" t="s">
        <v>83</v>
      </c>
      <c r="G12" s="55">
        <v>1472.1</v>
      </c>
      <c r="H12" s="55">
        <v>1472.1</v>
      </c>
      <c r="I12" s="55">
        <v>1472.1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5"/>
    </row>
    <row r="13" spans="1:32" ht="18" customHeight="1">
      <c r="A13" s="80" t="s">
        <v>71</v>
      </c>
      <c r="B13" s="80"/>
      <c r="C13" s="80"/>
      <c r="D13" s="80"/>
      <c r="E13" s="80"/>
      <c r="F13" s="80"/>
      <c r="G13" s="81">
        <v>12.47</v>
      </c>
      <c r="H13" s="81">
        <v>12.47</v>
      </c>
      <c r="I13" s="81">
        <v>12.47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45"/>
    </row>
    <row r="14" spans="1:32" ht="18" customHeight="1">
      <c r="A14" s="80"/>
      <c r="B14" s="80" t="s">
        <v>72</v>
      </c>
      <c r="C14" s="80"/>
      <c r="D14" s="80"/>
      <c r="E14" s="80"/>
      <c r="F14" s="80"/>
      <c r="G14" s="81">
        <v>12.17</v>
      </c>
      <c r="H14" s="81">
        <v>12.17</v>
      </c>
      <c r="I14" s="81">
        <v>12.17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45"/>
    </row>
    <row r="15" spans="1:32" ht="18" customHeight="1">
      <c r="A15" s="78" t="s">
        <v>84</v>
      </c>
      <c r="B15" s="78" t="s">
        <v>202</v>
      </c>
      <c r="C15" s="78" t="s">
        <v>202</v>
      </c>
      <c r="D15" s="78" t="s">
        <v>87</v>
      </c>
      <c r="E15" s="78" t="s">
        <v>203</v>
      </c>
      <c r="F15" s="78" t="s">
        <v>204</v>
      </c>
      <c r="G15" s="55">
        <v>12.17</v>
      </c>
      <c r="H15" s="55">
        <v>12.17</v>
      </c>
      <c r="I15" s="55">
        <v>12.17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45"/>
    </row>
    <row r="16" spans="1:32" ht="18" customHeight="1">
      <c r="A16" s="80"/>
      <c r="B16" s="80" t="s">
        <v>72</v>
      </c>
      <c r="C16" s="80"/>
      <c r="D16" s="80"/>
      <c r="E16" s="80"/>
      <c r="F16" s="80"/>
      <c r="G16" s="81">
        <v>0.3</v>
      </c>
      <c r="H16" s="81">
        <v>0.3</v>
      </c>
      <c r="I16" s="81">
        <v>0.3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45"/>
    </row>
    <row r="17" spans="1:32" ht="18" customHeight="1">
      <c r="A17" s="78" t="s">
        <v>84</v>
      </c>
      <c r="B17" s="78" t="s">
        <v>85</v>
      </c>
      <c r="C17" s="78" t="s">
        <v>109</v>
      </c>
      <c r="D17" s="78" t="s">
        <v>87</v>
      </c>
      <c r="E17" s="78" t="s">
        <v>88</v>
      </c>
      <c r="F17" s="78" t="s">
        <v>205</v>
      </c>
      <c r="G17" s="55">
        <v>0.12</v>
      </c>
      <c r="H17" s="55">
        <v>0.12</v>
      </c>
      <c r="I17" s="55">
        <v>0.12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45"/>
    </row>
    <row r="18" spans="1:32" ht="18" customHeight="1">
      <c r="A18" s="78" t="s">
        <v>84</v>
      </c>
      <c r="B18" s="78" t="s">
        <v>85</v>
      </c>
      <c r="C18" s="78" t="s">
        <v>86</v>
      </c>
      <c r="D18" s="78" t="s">
        <v>87</v>
      </c>
      <c r="E18" s="78" t="s">
        <v>88</v>
      </c>
      <c r="F18" s="78" t="s">
        <v>89</v>
      </c>
      <c r="G18" s="55">
        <v>0.18</v>
      </c>
      <c r="H18" s="55">
        <v>0.18</v>
      </c>
      <c r="I18" s="55">
        <v>0.18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45"/>
    </row>
    <row r="19" spans="1:32" ht="18" customHeight="1">
      <c r="A19" s="80" t="s">
        <v>71</v>
      </c>
      <c r="B19" s="80"/>
      <c r="C19" s="80"/>
      <c r="D19" s="80"/>
      <c r="E19" s="80"/>
      <c r="F19" s="80"/>
      <c r="G19" s="81">
        <v>7.02</v>
      </c>
      <c r="H19" s="81">
        <v>7.02</v>
      </c>
      <c r="I19" s="81">
        <v>7.02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45"/>
    </row>
    <row r="20" spans="1:32" ht="18" customHeight="1">
      <c r="A20" s="80"/>
      <c r="B20" s="80" t="s">
        <v>72</v>
      </c>
      <c r="C20" s="80"/>
      <c r="D20" s="80"/>
      <c r="E20" s="80"/>
      <c r="F20" s="80"/>
      <c r="G20" s="81">
        <v>7.02</v>
      </c>
      <c r="H20" s="81">
        <v>7.02</v>
      </c>
      <c r="I20" s="81">
        <v>7.02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45"/>
    </row>
    <row r="21" spans="1:32" ht="18" customHeight="1">
      <c r="A21" s="78" t="s">
        <v>90</v>
      </c>
      <c r="B21" s="78" t="s">
        <v>91</v>
      </c>
      <c r="C21" s="78" t="s">
        <v>76</v>
      </c>
      <c r="D21" s="78" t="s">
        <v>92</v>
      </c>
      <c r="E21" s="78" t="s">
        <v>93</v>
      </c>
      <c r="F21" s="78" t="s">
        <v>94</v>
      </c>
      <c r="G21" s="55">
        <v>3.51</v>
      </c>
      <c r="H21" s="55">
        <v>3.51</v>
      </c>
      <c r="I21" s="55">
        <v>3.51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45"/>
    </row>
    <row r="22" spans="1:32" ht="18" customHeight="1">
      <c r="A22" s="78" t="s">
        <v>90</v>
      </c>
      <c r="B22" s="78" t="s">
        <v>91</v>
      </c>
      <c r="C22" s="78" t="s">
        <v>86</v>
      </c>
      <c r="D22" s="78" t="s">
        <v>92</v>
      </c>
      <c r="E22" s="78" t="s">
        <v>93</v>
      </c>
      <c r="F22" s="78" t="s">
        <v>95</v>
      </c>
      <c r="G22" s="55">
        <v>3.51</v>
      </c>
      <c r="H22" s="55">
        <v>3.51</v>
      </c>
      <c r="I22" s="55">
        <v>3.51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45"/>
    </row>
    <row r="23" spans="1:32" ht="18" customHeight="1">
      <c r="A23" s="80" t="s">
        <v>71</v>
      </c>
      <c r="B23" s="80"/>
      <c r="C23" s="80"/>
      <c r="D23" s="80"/>
      <c r="E23" s="80"/>
      <c r="F23" s="80"/>
      <c r="G23" s="81">
        <v>1</v>
      </c>
      <c r="H23" s="81">
        <v>1</v>
      </c>
      <c r="I23" s="81">
        <v>1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45"/>
    </row>
    <row r="24" spans="1:32" ht="18" customHeight="1">
      <c r="A24" s="80"/>
      <c r="B24" s="80" t="s">
        <v>72</v>
      </c>
      <c r="C24" s="80"/>
      <c r="D24" s="80"/>
      <c r="E24" s="80"/>
      <c r="F24" s="80"/>
      <c r="G24" s="81">
        <v>1</v>
      </c>
      <c r="H24" s="81">
        <v>1</v>
      </c>
      <c r="I24" s="81">
        <v>1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45"/>
    </row>
    <row r="25" spans="1:32" ht="18" customHeight="1">
      <c r="A25" s="78" t="s">
        <v>96</v>
      </c>
      <c r="B25" s="78" t="s">
        <v>91</v>
      </c>
      <c r="C25" s="78" t="s">
        <v>82</v>
      </c>
      <c r="D25" s="78" t="s">
        <v>97</v>
      </c>
      <c r="E25" s="78" t="s">
        <v>98</v>
      </c>
      <c r="F25" s="78" t="s">
        <v>99</v>
      </c>
      <c r="G25" s="55">
        <v>1</v>
      </c>
      <c r="H25" s="55">
        <v>1</v>
      </c>
      <c r="I25" s="55">
        <v>1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45"/>
    </row>
    <row r="26" spans="1:32" ht="18" customHeight="1">
      <c r="A26" s="80" t="s">
        <v>71</v>
      </c>
      <c r="B26" s="80"/>
      <c r="C26" s="80"/>
      <c r="D26" s="80"/>
      <c r="E26" s="80"/>
      <c r="F26" s="80"/>
      <c r="G26" s="81">
        <v>3649.8</v>
      </c>
      <c r="H26" s="81">
        <v>3649.8</v>
      </c>
      <c r="I26" s="81">
        <v>3288.8</v>
      </c>
      <c r="J26" s="81"/>
      <c r="K26" s="81"/>
      <c r="L26" s="81">
        <v>361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45"/>
    </row>
    <row r="27" spans="1:32" ht="18" customHeight="1">
      <c r="A27" s="80"/>
      <c r="B27" s="80" t="s">
        <v>72</v>
      </c>
      <c r="C27" s="80"/>
      <c r="D27" s="80"/>
      <c r="E27" s="80"/>
      <c r="F27" s="80"/>
      <c r="G27" s="81">
        <v>3649.8</v>
      </c>
      <c r="H27" s="81">
        <v>3649.8</v>
      </c>
      <c r="I27" s="81">
        <v>3288.8</v>
      </c>
      <c r="J27" s="81"/>
      <c r="K27" s="81"/>
      <c r="L27" s="81">
        <v>361</v>
      </c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45"/>
    </row>
    <row r="28" spans="1:32" ht="18" customHeight="1">
      <c r="A28" s="78" t="s">
        <v>100</v>
      </c>
      <c r="B28" s="78" t="s">
        <v>86</v>
      </c>
      <c r="C28" s="78" t="s">
        <v>82</v>
      </c>
      <c r="D28" s="78" t="s">
        <v>101</v>
      </c>
      <c r="E28" s="78" t="s">
        <v>102</v>
      </c>
      <c r="F28" s="78" t="s">
        <v>103</v>
      </c>
      <c r="G28" s="55">
        <v>3649.8</v>
      </c>
      <c r="H28" s="55">
        <v>3649.8</v>
      </c>
      <c r="I28" s="55">
        <v>3288.8</v>
      </c>
      <c r="J28" s="55"/>
      <c r="K28" s="55"/>
      <c r="L28" s="55">
        <v>361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45"/>
    </row>
    <row r="29" spans="1:32" ht="18" customHeight="1">
      <c r="A29" s="80" t="s">
        <v>71</v>
      </c>
      <c r="B29" s="80"/>
      <c r="C29" s="80"/>
      <c r="D29" s="80"/>
      <c r="E29" s="80"/>
      <c r="F29" s="80"/>
      <c r="G29" s="81">
        <v>1700</v>
      </c>
      <c r="H29" s="81">
        <v>1700</v>
      </c>
      <c r="I29" s="81">
        <v>1700</v>
      </c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45"/>
    </row>
    <row r="30" spans="1:32" ht="18" customHeight="1">
      <c r="A30" s="80"/>
      <c r="B30" s="80" t="s">
        <v>72</v>
      </c>
      <c r="C30" s="80"/>
      <c r="D30" s="80"/>
      <c r="E30" s="80"/>
      <c r="F30" s="80"/>
      <c r="G30" s="81">
        <v>1700</v>
      </c>
      <c r="H30" s="81">
        <v>1700</v>
      </c>
      <c r="I30" s="81">
        <v>1700</v>
      </c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45"/>
    </row>
    <row r="31" spans="1:32" ht="18" customHeight="1">
      <c r="A31" s="78" t="s">
        <v>104</v>
      </c>
      <c r="B31" s="78" t="s">
        <v>86</v>
      </c>
      <c r="C31" s="78" t="s">
        <v>82</v>
      </c>
      <c r="D31" s="78" t="s">
        <v>105</v>
      </c>
      <c r="E31" s="78" t="s">
        <v>106</v>
      </c>
      <c r="F31" s="78" t="s">
        <v>107</v>
      </c>
      <c r="G31" s="55">
        <v>1700</v>
      </c>
      <c r="H31" s="55">
        <v>1700</v>
      </c>
      <c r="I31" s="55">
        <v>1700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45"/>
    </row>
    <row r="32" spans="1:32" ht="18" customHeight="1">
      <c r="A32" s="80" t="s">
        <v>71</v>
      </c>
      <c r="B32" s="80"/>
      <c r="C32" s="80"/>
      <c r="D32" s="80"/>
      <c r="E32" s="80"/>
      <c r="F32" s="80"/>
      <c r="G32" s="81">
        <v>8.77</v>
      </c>
      <c r="H32" s="81">
        <v>8.77</v>
      </c>
      <c r="I32" s="81">
        <v>8.77</v>
      </c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45"/>
    </row>
    <row r="33" spans="1:32" ht="18" customHeight="1">
      <c r="A33" s="80"/>
      <c r="B33" s="80" t="s">
        <v>72</v>
      </c>
      <c r="C33" s="80"/>
      <c r="D33" s="80"/>
      <c r="E33" s="80"/>
      <c r="F33" s="80"/>
      <c r="G33" s="81">
        <v>8.77</v>
      </c>
      <c r="H33" s="81">
        <v>8.77</v>
      </c>
      <c r="I33" s="81">
        <v>8.77</v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45"/>
    </row>
    <row r="34" spans="1:32" ht="18" customHeight="1">
      <c r="A34" s="78" t="s">
        <v>108</v>
      </c>
      <c r="B34" s="78" t="s">
        <v>109</v>
      </c>
      <c r="C34" s="78" t="s">
        <v>76</v>
      </c>
      <c r="D34" s="78" t="s">
        <v>110</v>
      </c>
      <c r="E34" s="78" t="s">
        <v>111</v>
      </c>
      <c r="F34" s="78" t="s">
        <v>112</v>
      </c>
      <c r="G34" s="55">
        <v>8.77</v>
      </c>
      <c r="H34" s="55">
        <v>8.77</v>
      </c>
      <c r="I34" s="55">
        <v>8.77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45"/>
    </row>
    <row r="35" spans="1:32" ht="18" customHeight="1">
      <c r="A35" s="80" t="s">
        <v>71</v>
      </c>
      <c r="B35" s="80"/>
      <c r="C35" s="80"/>
      <c r="D35" s="80"/>
      <c r="E35" s="80"/>
      <c r="F35" s="80"/>
      <c r="G35" s="81">
        <v>6175</v>
      </c>
      <c r="H35" s="81">
        <v>1557</v>
      </c>
      <c r="I35" s="81">
        <v>1557</v>
      </c>
      <c r="J35" s="81"/>
      <c r="K35" s="81"/>
      <c r="L35" s="81"/>
      <c r="M35" s="81"/>
      <c r="N35" s="81"/>
      <c r="O35" s="81">
        <v>4618</v>
      </c>
      <c r="P35" s="81">
        <v>4618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45"/>
    </row>
    <row r="36" spans="1:32" ht="18" customHeight="1">
      <c r="A36" s="80"/>
      <c r="B36" s="80" t="s">
        <v>72</v>
      </c>
      <c r="C36" s="80"/>
      <c r="D36" s="80"/>
      <c r="E36" s="80"/>
      <c r="F36" s="80"/>
      <c r="G36" s="81">
        <v>1557</v>
      </c>
      <c r="H36" s="81">
        <v>1557</v>
      </c>
      <c r="I36" s="81">
        <v>1557</v>
      </c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45"/>
    </row>
    <row r="37" spans="1:32" ht="18" customHeight="1">
      <c r="A37" s="78" t="s">
        <v>113</v>
      </c>
      <c r="B37" s="78" t="s">
        <v>86</v>
      </c>
      <c r="C37" s="78" t="s">
        <v>76</v>
      </c>
      <c r="D37" s="78" t="s">
        <v>114</v>
      </c>
      <c r="E37" s="78" t="s">
        <v>115</v>
      </c>
      <c r="F37" s="78" t="s">
        <v>116</v>
      </c>
      <c r="G37" s="55">
        <v>1557</v>
      </c>
      <c r="H37" s="55">
        <v>1557</v>
      </c>
      <c r="I37" s="55">
        <v>1557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45"/>
    </row>
    <row r="38" spans="1:32" ht="18" customHeight="1">
      <c r="A38" s="80"/>
      <c r="B38" s="80" t="s">
        <v>72</v>
      </c>
      <c r="C38" s="80"/>
      <c r="D38" s="80"/>
      <c r="E38" s="80"/>
      <c r="F38" s="80"/>
      <c r="G38" s="81">
        <v>4618</v>
      </c>
      <c r="H38" s="81"/>
      <c r="I38" s="81"/>
      <c r="J38" s="81"/>
      <c r="K38" s="81"/>
      <c r="L38" s="81"/>
      <c r="M38" s="81"/>
      <c r="N38" s="81"/>
      <c r="O38" s="81">
        <v>4618</v>
      </c>
      <c r="P38" s="81">
        <v>4618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45"/>
    </row>
    <row r="39" spans="1:32" ht="18" customHeight="1">
      <c r="A39" s="78" t="s">
        <v>113</v>
      </c>
      <c r="B39" s="78" t="s">
        <v>121</v>
      </c>
      <c r="C39" s="78" t="s">
        <v>91</v>
      </c>
      <c r="D39" s="78" t="s">
        <v>114</v>
      </c>
      <c r="E39" s="78" t="s">
        <v>206</v>
      </c>
      <c r="F39" s="78" t="s">
        <v>207</v>
      </c>
      <c r="G39" s="55">
        <v>4618</v>
      </c>
      <c r="H39" s="55"/>
      <c r="I39" s="55"/>
      <c r="J39" s="55"/>
      <c r="K39" s="55"/>
      <c r="L39" s="55"/>
      <c r="M39" s="55"/>
      <c r="N39" s="55"/>
      <c r="O39" s="55">
        <v>4618</v>
      </c>
      <c r="P39" s="55">
        <v>4618</v>
      </c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45"/>
    </row>
    <row r="40" spans="1:32" ht="18" customHeight="1">
      <c r="A40" s="80" t="s">
        <v>71</v>
      </c>
      <c r="B40" s="80"/>
      <c r="C40" s="80"/>
      <c r="D40" s="80"/>
      <c r="E40" s="80"/>
      <c r="F40" s="80"/>
      <c r="G40" s="81">
        <v>2126.31</v>
      </c>
      <c r="H40" s="81">
        <v>1191.31</v>
      </c>
      <c r="I40" s="81">
        <v>1191.31</v>
      </c>
      <c r="J40" s="81"/>
      <c r="K40" s="81"/>
      <c r="L40" s="81"/>
      <c r="M40" s="81"/>
      <c r="N40" s="81"/>
      <c r="O40" s="81">
        <v>935</v>
      </c>
      <c r="P40" s="81">
        <v>935</v>
      </c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45"/>
    </row>
    <row r="41" spans="1:32" ht="18" customHeight="1">
      <c r="A41" s="80"/>
      <c r="B41" s="80" t="s">
        <v>72</v>
      </c>
      <c r="C41" s="80"/>
      <c r="D41" s="80"/>
      <c r="E41" s="80"/>
      <c r="F41" s="80"/>
      <c r="G41" s="81">
        <v>1191.31</v>
      </c>
      <c r="H41" s="81">
        <v>1191.31</v>
      </c>
      <c r="I41" s="81">
        <v>1191.31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45"/>
    </row>
    <row r="42" spans="1:32" ht="18" customHeight="1">
      <c r="A42" s="78" t="s">
        <v>117</v>
      </c>
      <c r="B42" s="78" t="s">
        <v>86</v>
      </c>
      <c r="C42" s="78" t="s">
        <v>76</v>
      </c>
      <c r="D42" s="78" t="s">
        <v>118</v>
      </c>
      <c r="E42" s="78" t="s">
        <v>119</v>
      </c>
      <c r="F42" s="78" t="s">
        <v>120</v>
      </c>
      <c r="G42" s="55">
        <v>1191.31</v>
      </c>
      <c r="H42" s="55">
        <v>1191.31</v>
      </c>
      <c r="I42" s="55">
        <v>1191.31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45"/>
    </row>
    <row r="43" spans="1:32" ht="18" customHeight="1">
      <c r="A43" s="80"/>
      <c r="B43" s="80" t="s">
        <v>72</v>
      </c>
      <c r="C43" s="80"/>
      <c r="D43" s="80"/>
      <c r="E43" s="80"/>
      <c r="F43" s="80"/>
      <c r="G43" s="81">
        <v>935</v>
      </c>
      <c r="H43" s="81"/>
      <c r="I43" s="81"/>
      <c r="J43" s="81"/>
      <c r="K43" s="81"/>
      <c r="L43" s="81"/>
      <c r="M43" s="81"/>
      <c r="N43" s="81"/>
      <c r="O43" s="81">
        <v>935</v>
      </c>
      <c r="P43" s="81">
        <v>935</v>
      </c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45"/>
    </row>
    <row r="44" spans="1:32" ht="18" customHeight="1">
      <c r="A44" s="78" t="s">
        <v>117</v>
      </c>
      <c r="B44" s="78" t="s">
        <v>121</v>
      </c>
      <c r="C44" s="78" t="s">
        <v>91</v>
      </c>
      <c r="D44" s="78" t="s">
        <v>118</v>
      </c>
      <c r="E44" s="78" t="s">
        <v>122</v>
      </c>
      <c r="F44" s="78" t="s">
        <v>123</v>
      </c>
      <c r="G44" s="55">
        <v>935</v>
      </c>
      <c r="H44" s="55"/>
      <c r="I44" s="55"/>
      <c r="J44" s="55"/>
      <c r="K44" s="55"/>
      <c r="L44" s="55"/>
      <c r="M44" s="55"/>
      <c r="N44" s="55"/>
      <c r="O44" s="55">
        <v>935</v>
      </c>
      <c r="P44" s="55">
        <v>935</v>
      </c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45"/>
    </row>
    <row r="45" spans="1:32" ht="18" customHeight="1">
      <c r="A45" s="46"/>
      <c r="B45" s="46"/>
      <c r="C45" s="46" t="s">
        <v>73</v>
      </c>
      <c r="D45" s="46"/>
      <c r="E45" s="46"/>
      <c r="F45" s="46"/>
      <c r="G45" s="47">
        <v>11.98</v>
      </c>
      <c r="H45" s="47">
        <v>11.98</v>
      </c>
      <c r="I45" s="47">
        <v>11.98</v>
      </c>
      <c r="J45" s="47"/>
      <c r="K45" s="47"/>
      <c r="L45" s="47"/>
      <c r="M45" s="47"/>
      <c r="N45" s="51"/>
      <c r="O45" s="47"/>
      <c r="P45" s="47"/>
      <c r="Q45" s="47"/>
      <c r="R45" s="47"/>
      <c r="S45" s="51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5"/>
    </row>
    <row r="46" spans="1:32" ht="18" customHeight="1">
      <c r="A46" s="44" t="s">
        <v>108</v>
      </c>
      <c r="B46" s="44" t="s">
        <v>109</v>
      </c>
      <c r="C46" s="44" t="s">
        <v>76</v>
      </c>
      <c r="D46" s="44" t="s">
        <v>110</v>
      </c>
      <c r="E46" s="44" t="s">
        <v>111</v>
      </c>
      <c r="F46" s="44" t="s">
        <v>112</v>
      </c>
      <c r="G46" s="53">
        <v>11.98</v>
      </c>
      <c r="H46" s="53">
        <v>11.98</v>
      </c>
      <c r="I46" s="53">
        <v>11.98</v>
      </c>
      <c r="J46" s="53"/>
      <c r="K46" s="53"/>
      <c r="L46" s="53"/>
      <c r="M46" s="53"/>
      <c r="N46" s="52"/>
      <c r="O46" s="53"/>
      <c r="P46" s="53"/>
      <c r="Q46" s="53"/>
      <c r="R46" s="53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45"/>
    </row>
    <row r="47" spans="1:32" ht="18" customHeight="1">
      <c r="A47" s="46" t="s">
        <v>71</v>
      </c>
      <c r="B47" s="46"/>
      <c r="C47" s="46"/>
      <c r="D47" s="46"/>
      <c r="E47" s="46"/>
      <c r="F47" s="46"/>
      <c r="G47" s="47">
        <v>437.5</v>
      </c>
      <c r="H47" s="47">
        <v>437.5</v>
      </c>
      <c r="I47" s="47">
        <v>437.5</v>
      </c>
      <c r="J47" s="47"/>
      <c r="K47" s="47"/>
      <c r="L47" s="47"/>
      <c r="M47" s="47"/>
      <c r="N47" s="51"/>
      <c r="O47" s="47"/>
      <c r="P47" s="47"/>
      <c r="Q47" s="47"/>
      <c r="R47" s="47"/>
      <c r="S47" s="51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5"/>
    </row>
    <row r="48" spans="1:32" ht="18" customHeight="1">
      <c r="A48" s="46"/>
      <c r="B48" s="46" t="s">
        <v>72</v>
      </c>
      <c r="C48" s="46"/>
      <c r="D48" s="46"/>
      <c r="E48" s="46"/>
      <c r="F48" s="46"/>
      <c r="G48" s="47">
        <v>437.5</v>
      </c>
      <c r="H48" s="47">
        <v>437.5</v>
      </c>
      <c r="I48" s="47">
        <v>437.5</v>
      </c>
      <c r="J48" s="47"/>
      <c r="K48" s="47"/>
      <c r="L48" s="47"/>
      <c r="M48" s="47"/>
      <c r="N48" s="51"/>
      <c r="O48" s="47"/>
      <c r="P48" s="47"/>
      <c r="Q48" s="47"/>
      <c r="R48" s="47"/>
      <c r="S48" s="51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5"/>
    </row>
    <row r="49" spans="1:32" ht="18" customHeight="1">
      <c r="A49" s="46"/>
      <c r="B49" s="46"/>
      <c r="C49" s="46" t="s">
        <v>73</v>
      </c>
      <c r="D49" s="46"/>
      <c r="E49" s="46"/>
      <c r="F49" s="46"/>
      <c r="G49" s="47">
        <v>437.5</v>
      </c>
      <c r="H49" s="47">
        <v>437.5</v>
      </c>
      <c r="I49" s="47">
        <v>437.5</v>
      </c>
      <c r="J49" s="47"/>
      <c r="K49" s="47"/>
      <c r="L49" s="47"/>
      <c r="M49" s="47"/>
      <c r="N49" s="51"/>
      <c r="O49" s="47"/>
      <c r="P49" s="47"/>
      <c r="Q49" s="47"/>
      <c r="R49" s="47"/>
      <c r="S49" s="51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5"/>
    </row>
    <row r="50" spans="1:32" ht="18" customHeight="1">
      <c r="A50" s="44" t="s">
        <v>113</v>
      </c>
      <c r="B50" s="44" t="s">
        <v>86</v>
      </c>
      <c r="C50" s="44" t="s">
        <v>76</v>
      </c>
      <c r="D50" s="44" t="s">
        <v>114</v>
      </c>
      <c r="E50" s="44" t="s">
        <v>115</v>
      </c>
      <c r="F50" s="44" t="s">
        <v>116</v>
      </c>
      <c r="G50" s="53">
        <v>437.5</v>
      </c>
      <c r="H50" s="53">
        <v>437.5</v>
      </c>
      <c r="I50" s="53">
        <v>437.5</v>
      </c>
      <c r="J50" s="53"/>
      <c r="K50" s="53"/>
      <c r="L50" s="53"/>
      <c r="M50" s="53"/>
      <c r="N50" s="52"/>
      <c r="O50" s="53"/>
      <c r="P50" s="53"/>
      <c r="Q50" s="53"/>
      <c r="R50" s="53"/>
      <c r="S50" s="52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45"/>
    </row>
    <row r="51" spans="1:32" ht="18" customHeight="1">
      <c r="A51" s="46" t="s">
        <v>71</v>
      </c>
      <c r="B51" s="46"/>
      <c r="C51" s="46"/>
      <c r="D51" s="46"/>
      <c r="E51" s="46"/>
      <c r="F51" s="46"/>
      <c r="G51" s="47">
        <v>1835.53</v>
      </c>
      <c r="H51" s="47">
        <v>1067.3</v>
      </c>
      <c r="I51" s="47">
        <v>1067.3</v>
      </c>
      <c r="J51" s="47"/>
      <c r="K51" s="47"/>
      <c r="L51" s="47"/>
      <c r="M51" s="47"/>
      <c r="N51" s="51"/>
      <c r="O51" s="47">
        <v>768.23</v>
      </c>
      <c r="P51" s="47">
        <v>768.23</v>
      </c>
      <c r="Q51" s="47"/>
      <c r="R51" s="47"/>
      <c r="S51" s="51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5"/>
    </row>
    <row r="52" spans="1:32" ht="18" customHeight="1">
      <c r="A52" s="46"/>
      <c r="B52" s="46" t="s">
        <v>72</v>
      </c>
      <c r="C52" s="46"/>
      <c r="D52" s="46"/>
      <c r="E52" s="46"/>
      <c r="F52" s="46"/>
      <c r="G52" s="47">
        <v>1067.3</v>
      </c>
      <c r="H52" s="47">
        <v>1067.3</v>
      </c>
      <c r="I52" s="47">
        <v>1067.3</v>
      </c>
      <c r="J52" s="47"/>
      <c r="K52" s="47"/>
      <c r="L52" s="47"/>
      <c r="M52" s="47"/>
      <c r="N52" s="51"/>
      <c r="O52" s="47"/>
      <c r="P52" s="47"/>
      <c r="Q52" s="47"/>
      <c r="R52" s="47"/>
      <c r="S52" s="51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5"/>
    </row>
    <row r="53" spans="1:32" ht="18" customHeight="1">
      <c r="A53" s="46"/>
      <c r="B53" s="46"/>
      <c r="C53" s="46" t="s">
        <v>73</v>
      </c>
      <c r="D53" s="46"/>
      <c r="E53" s="46"/>
      <c r="F53" s="46"/>
      <c r="G53" s="47">
        <v>1067.3</v>
      </c>
      <c r="H53" s="47">
        <v>1067.3</v>
      </c>
      <c r="I53" s="47">
        <v>1067.3</v>
      </c>
      <c r="J53" s="47"/>
      <c r="K53" s="47"/>
      <c r="L53" s="47"/>
      <c r="M53" s="47"/>
      <c r="N53" s="51"/>
      <c r="O53" s="47"/>
      <c r="P53" s="47"/>
      <c r="Q53" s="47"/>
      <c r="R53" s="47"/>
      <c r="S53" s="51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5"/>
    </row>
    <row r="54" spans="1:32" ht="18" customHeight="1">
      <c r="A54" s="44" t="s">
        <v>117</v>
      </c>
      <c r="B54" s="44" t="s">
        <v>86</v>
      </c>
      <c r="C54" s="44" t="s">
        <v>76</v>
      </c>
      <c r="D54" s="44" t="s">
        <v>118</v>
      </c>
      <c r="E54" s="44" t="s">
        <v>119</v>
      </c>
      <c r="F54" s="44" t="s">
        <v>120</v>
      </c>
      <c r="G54" s="53">
        <v>1067.3</v>
      </c>
      <c r="H54" s="53">
        <v>1067.3</v>
      </c>
      <c r="I54" s="53">
        <v>1067.3</v>
      </c>
      <c r="J54" s="53"/>
      <c r="K54" s="53"/>
      <c r="L54" s="53"/>
      <c r="M54" s="53"/>
      <c r="N54" s="52"/>
      <c r="O54" s="53"/>
      <c r="P54" s="53"/>
      <c r="Q54" s="53"/>
      <c r="R54" s="53"/>
      <c r="S54" s="52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45"/>
    </row>
    <row r="55" spans="1:32" ht="18" customHeight="1">
      <c r="A55" s="46"/>
      <c r="B55" s="46" t="s">
        <v>72</v>
      </c>
      <c r="C55" s="46"/>
      <c r="D55" s="46"/>
      <c r="E55" s="46"/>
      <c r="F55" s="46"/>
      <c r="G55" s="47">
        <v>768.23</v>
      </c>
      <c r="H55" s="47"/>
      <c r="I55" s="47"/>
      <c r="J55" s="47"/>
      <c r="K55" s="47"/>
      <c r="L55" s="47"/>
      <c r="M55" s="47"/>
      <c r="N55" s="51"/>
      <c r="O55" s="47">
        <v>768.23</v>
      </c>
      <c r="P55" s="47">
        <v>768.23</v>
      </c>
      <c r="Q55" s="47"/>
      <c r="R55" s="47"/>
      <c r="S55" s="51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5"/>
    </row>
    <row r="56" spans="1:32" ht="18" customHeight="1">
      <c r="A56" s="46"/>
      <c r="B56" s="46"/>
      <c r="C56" s="46" t="s">
        <v>73</v>
      </c>
      <c r="D56" s="46"/>
      <c r="E56" s="46"/>
      <c r="F56" s="46"/>
      <c r="G56" s="47">
        <v>768.23</v>
      </c>
      <c r="H56" s="47"/>
      <c r="I56" s="47"/>
      <c r="J56" s="47"/>
      <c r="K56" s="47"/>
      <c r="L56" s="47"/>
      <c r="M56" s="47"/>
      <c r="N56" s="51"/>
      <c r="O56" s="47">
        <v>768.23</v>
      </c>
      <c r="P56" s="47">
        <v>768.23</v>
      </c>
      <c r="Q56" s="47"/>
      <c r="R56" s="47"/>
      <c r="S56" s="51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5"/>
    </row>
    <row r="57" spans="1:32" ht="18" customHeight="1">
      <c r="A57" s="44" t="s">
        <v>117</v>
      </c>
      <c r="B57" s="44" t="s">
        <v>121</v>
      </c>
      <c r="C57" s="44" t="s">
        <v>91</v>
      </c>
      <c r="D57" s="44" t="s">
        <v>118</v>
      </c>
      <c r="E57" s="44" t="s">
        <v>122</v>
      </c>
      <c r="F57" s="44" t="s">
        <v>123</v>
      </c>
      <c r="G57" s="53">
        <v>768.23</v>
      </c>
      <c r="H57" s="53"/>
      <c r="I57" s="53"/>
      <c r="J57" s="53"/>
      <c r="K57" s="53"/>
      <c r="L57" s="53"/>
      <c r="M57" s="53"/>
      <c r="N57" s="52"/>
      <c r="O57" s="53">
        <v>768.23</v>
      </c>
      <c r="P57" s="53">
        <v>768.23</v>
      </c>
      <c r="Q57" s="53"/>
      <c r="R57" s="53"/>
      <c r="S57" s="52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45"/>
    </row>
    <row r="58" spans="1:32" ht="18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3"/>
    </row>
  </sheetData>
  <mergeCells count="23">
    <mergeCell ref="A6:F6"/>
    <mergeCell ref="A4:A5"/>
    <mergeCell ref="B4:B5"/>
    <mergeCell ref="C4:C5"/>
    <mergeCell ref="D3:D5"/>
    <mergeCell ref="E3:E5"/>
    <mergeCell ref="A1:AE1"/>
    <mergeCell ref="A2:C2"/>
    <mergeCell ref="T2:Z2"/>
    <mergeCell ref="A3:C3"/>
    <mergeCell ref="G3:AE3"/>
    <mergeCell ref="F3:F5"/>
    <mergeCell ref="AE4:AE5"/>
    <mergeCell ref="W4:X4"/>
    <mergeCell ref="Y4:Z4"/>
    <mergeCell ref="U4:U5"/>
    <mergeCell ref="G4:G5"/>
    <mergeCell ref="O4:S4"/>
    <mergeCell ref="T4:T5"/>
    <mergeCell ref="AC4:AD4"/>
    <mergeCell ref="V4:V5"/>
    <mergeCell ref="H4:N4"/>
    <mergeCell ref="AA4:AB4"/>
  </mergeCells>
  <phoneticPr fontId="2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0"/>
  <sheetViews>
    <sheetView showGridLines="0" workbookViewId="0">
      <selection activeCell="I15" sqref="I15"/>
    </sheetView>
  </sheetViews>
  <sheetFormatPr defaultColWidth="9" defaultRowHeight="13.5"/>
  <cols>
    <col min="1" max="1" width="6.625" customWidth="1"/>
    <col min="2" max="2" width="7.25" customWidth="1"/>
    <col min="3" max="3" width="6.75" customWidth="1"/>
    <col min="4" max="4" width="17.875" customWidth="1"/>
    <col min="5" max="5" width="14.375" customWidth="1"/>
    <col min="6" max="6" width="13.75" customWidth="1"/>
    <col min="7" max="7" width="9.375" customWidth="1"/>
    <col min="8" max="8" width="9.875" customWidth="1"/>
    <col min="9" max="9" width="11.625" customWidth="1"/>
    <col min="10" max="10" width="11.25" customWidth="1"/>
    <col min="11" max="11" width="9.875" customWidth="1"/>
    <col min="12" max="12" width="10.875" customWidth="1"/>
    <col min="13" max="13" width="1.875" customWidth="1"/>
  </cols>
  <sheetData>
    <row r="1" spans="1:13" ht="29.25" customHeight="1">
      <c r="A1" s="122" t="s">
        <v>208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  <c r="M1" s="43"/>
    </row>
    <row r="2" spans="1:13" ht="15.75" customHeight="1">
      <c r="A2" s="49"/>
      <c r="B2" s="49"/>
      <c r="C2" s="49"/>
      <c r="D2" s="49"/>
      <c r="E2" s="49"/>
      <c r="F2" s="49"/>
      <c r="G2" s="49"/>
      <c r="H2" s="49"/>
      <c r="I2" s="49"/>
      <c r="J2" s="72"/>
      <c r="K2" s="72"/>
      <c r="L2" s="82" t="s">
        <v>2</v>
      </c>
      <c r="M2" s="43"/>
    </row>
    <row r="3" spans="1:13" ht="16.5" customHeight="1">
      <c r="A3" s="127" t="s">
        <v>58</v>
      </c>
      <c r="B3" s="127"/>
      <c r="C3" s="127"/>
      <c r="D3" s="127" t="s">
        <v>59</v>
      </c>
      <c r="E3" s="127" t="s">
        <v>60</v>
      </c>
      <c r="F3" s="127" t="s">
        <v>61</v>
      </c>
      <c r="G3" s="127" t="s">
        <v>124</v>
      </c>
      <c r="H3" s="127" t="s">
        <v>125</v>
      </c>
      <c r="I3" s="127" t="s">
        <v>126</v>
      </c>
      <c r="J3" s="127" t="s">
        <v>127</v>
      </c>
      <c r="K3" s="127" t="s">
        <v>128</v>
      </c>
      <c r="L3" s="127" t="s">
        <v>129</v>
      </c>
      <c r="M3" s="45"/>
    </row>
    <row r="4" spans="1:13" ht="34.5" customHeight="1">
      <c r="A4" s="50" t="s">
        <v>63</v>
      </c>
      <c r="B4" s="50" t="s">
        <v>64</v>
      </c>
      <c r="C4" s="50" t="s">
        <v>65</v>
      </c>
      <c r="D4" s="150"/>
      <c r="E4" s="150"/>
      <c r="F4" s="150"/>
      <c r="G4" s="150"/>
      <c r="H4" s="150"/>
      <c r="I4" s="150"/>
      <c r="J4" s="150"/>
      <c r="K4" s="150"/>
      <c r="L4" s="150"/>
      <c r="M4" s="45"/>
    </row>
    <row r="5" spans="1:13" ht="19.5" customHeight="1">
      <c r="A5" s="127" t="s">
        <v>6</v>
      </c>
      <c r="B5" s="127"/>
      <c r="C5" s="127"/>
      <c r="D5" s="127"/>
      <c r="E5" s="127"/>
      <c r="F5" s="127"/>
      <c r="G5" s="83">
        <v>15501.66</v>
      </c>
      <c r="H5" s="83">
        <v>166.91</v>
      </c>
      <c r="I5" s="83"/>
      <c r="J5" s="83">
        <v>6.04</v>
      </c>
      <c r="K5" s="83"/>
      <c r="L5" s="83">
        <v>15328.71</v>
      </c>
      <c r="M5" s="45"/>
    </row>
    <row r="6" spans="1:13" ht="18" customHeight="1">
      <c r="A6" s="80" t="s">
        <v>71</v>
      </c>
      <c r="B6" s="80"/>
      <c r="C6" s="80"/>
      <c r="D6" s="80"/>
      <c r="E6" s="80"/>
      <c r="F6" s="80"/>
      <c r="G6" s="81">
        <v>1821.29</v>
      </c>
      <c r="H6" s="81">
        <v>138.65</v>
      </c>
      <c r="I6" s="81"/>
      <c r="J6" s="81">
        <v>6.04</v>
      </c>
      <c r="K6" s="81"/>
      <c r="L6" s="81">
        <v>1676.6</v>
      </c>
      <c r="M6" s="45"/>
    </row>
    <row r="7" spans="1:13" ht="18" customHeight="1">
      <c r="A7" s="80"/>
      <c r="B7" s="80" t="s">
        <v>72</v>
      </c>
      <c r="C7" s="80"/>
      <c r="D7" s="80"/>
      <c r="E7" s="80"/>
      <c r="F7" s="80"/>
      <c r="G7" s="81">
        <v>1821.29</v>
      </c>
      <c r="H7" s="81">
        <v>138.65</v>
      </c>
      <c r="I7" s="81"/>
      <c r="J7" s="81">
        <v>6.04</v>
      </c>
      <c r="K7" s="81"/>
      <c r="L7" s="81">
        <v>1676.6</v>
      </c>
      <c r="M7" s="45"/>
    </row>
    <row r="8" spans="1:13" ht="18" customHeight="1">
      <c r="A8" s="80"/>
      <c r="B8" s="80"/>
      <c r="C8" s="80" t="s">
        <v>73</v>
      </c>
      <c r="D8" s="80"/>
      <c r="E8" s="80"/>
      <c r="F8" s="80"/>
      <c r="G8" s="81">
        <v>144.69</v>
      </c>
      <c r="H8" s="81">
        <v>138.65</v>
      </c>
      <c r="I8" s="81"/>
      <c r="J8" s="81">
        <v>6.04</v>
      </c>
      <c r="K8" s="81"/>
      <c r="L8" s="81"/>
      <c r="M8" s="45"/>
    </row>
    <row r="9" spans="1:13" ht="18" customHeight="1">
      <c r="A9" s="44" t="s">
        <v>74</v>
      </c>
      <c r="B9" s="44" t="s">
        <v>75</v>
      </c>
      <c r="C9" s="44" t="s">
        <v>76</v>
      </c>
      <c r="D9" s="44" t="s">
        <v>77</v>
      </c>
      <c r="E9" s="44" t="s">
        <v>78</v>
      </c>
      <c r="F9" s="44" t="s">
        <v>79</v>
      </c>
      <c r="G9" s="53">
        <v>144.69</v>
      </c>
      <c r="H9" s="53">
        <v>138.65</v>
      </c>
      <c r="I9" s="53"/>
      <c r="J9" s="53">
        <v>6.04</v>
      </c>
      <c r="K9" s="53"/>
      <c r="L9" s="53"/>
      <c r="M9" s="45"/>
    </row>
    <row r="10" spans="1:13" ht="18" customHeight="1">
      <c r="A10" s="80"/>
      <c r="B10" s="80"/>
      <c r="C10" s="80" t="s">
        <v>73</v>
      </c>
      <c r="D10" s="80"/>
      <c r="E10" s="80"/>
      <c r="F10" s="80"/>
      <c r="G10" s="81">
        <v>19.5</v>
      </c>
      <c r="H10" s="81"/>
      <c r="I10" s="81"/>
      <c r="J10" s="81"/>
      <c r="K10" s="81"/>
      <c r="L10" s="81">
        <v>19.5</v>
      </c>
      <c r="M10" s="45"/>
    </row>
    <row r="11" spans="1:13" ht="18" customHeight="1">
      <c r="A11" s="44" t="s">
        <v>74</v>
      </c>
      <c r="B11" s="44" t="s">
        <v>75</v>
      </c>
      <c r="C11" s="44" t="s">
        <v>200</v>
      </c>
      <c r="D11" s="44" t="s">
        <v>77</v>
      </c>
      <c r="E11" s="44" t="s">
        <v>78</v>
      </c>
      <c r="F11" s="44" t="s">
        <v>201</v>
      </c>
      <c r="G11" s="53">
        <v>19.5</v>
      </c>
      <c r="H11" s="53"/>
      <c r="I11" s="53"/>
      <c r="J11" s="53"/>
      <c r="K11" s="53"/>
      <c r="L11" s="53">
        <v>19.5</v>
      </c>
      <c r="M11" s="45"/>
    </row>
    <row r="12" spans="1:13" ht="18" customHeight="1">
      <c r="A12" s="80"/>
      <c r="B12" s="80"/>
      <c r="C12" s="80" t="s">
        <v>73</v>
      </c>
      <c r="D12" s="80"/>
      <c r="E12" s="80"/>
      <c r="F12" s="80"/>
      <c r="G12" s="81">
        <v>185</v>
      </c>
      <c r="H12" s="81"/>
      <c r="I12" s="81"/>
      <c r="J12" s="81"/>
      <c r="K12" s="81"/>
      <c r="L12" s="81">
        <v>185</v>
      </c>
      <c r="M12" s="45"/>
    </row>
    <row r="13" spans="1:13" ht="18" customHeight="1">
      <c r="A13" s="44" t="s">
        <v>74</v>
      </c>
      <c r="B13" s="44" t="s">
        <v>75</v>
      </c>
      <c r="C13" s="44" t="s">
        <v>80</v>
      </c>
      <c r="D13" s="44" t="s">
        <v>77</v>
      </c>
      <c r="E13" s="44" t="s">
        <v>78</v>
      </c>
      <c r="F13" s="44" t="s">
        <v>81</v>
      </c>
      <c r="G13" s="53">
        <v>185</v>
      </c>
      <c r="H13" s="53"/>
      <c r="I13" s="53"/>
      <c r="J13" s="53"/>
      <c r="K13" s="53"/>
      <c r="L13" s="53">
        <v>185</v>
      </c>
      <c r="M13" s="45"/>
    </row>
    <row r="14" spans="1:13" ht="18" customHeight="1">
      <c r="A14" s="80"/>
      <c r="B14" s="80"/>
      <c r="C14" s="80" t="s">
        <v>73</v>
      </c>
      <c r="D14" s="80"/>
      <c r="E14" s="80"/>
      <c r="F14" s="80"/>
      <c r="G14" s="81">
        <v>1472.1</v>
      </c>
      <c r="H14" s="81"/>
      <c r="I14" s="81"/>
      <c r="J14" s="81"/>
      <c r="K14" s="81"/>
      <c r="L14" s="81">
        <v>1472.1</v>
      </c>
      <c r="M14" s="45"/>
    </row>
    <row r="15" spans="1:13" ht="18" customHeight="1">
      <c r="A15" s="44" t="s">
        <v>74</v>
      </c>
      <c r="B15" s="44" t="s">
        <v>75</v>
      </c>
      <c r="C15" s="44" t="s">
        <v>82</v>
      </c>
      <c r="D15" s="44" t="s">
        <v>77</v>
      </c>
      <c r="E15" s="44" t="s">
        <v>78</v>
      </c>
      <c r="F15" s="44" t="s">
        <v>83</v>
      </c>
      <c r="G15" s="53">
        <v>1472.1</v>
      </c>
      <c r="H15" s="53"/>
      <c r="I15" s="53" t="s">
        <v>209</v>
      </c>
      <c r="J15" s="53"/>
      <c r="K15" s="53"/>
      <c r="L15" s="53">
        <v>1472.1</v>
      </c>
      <c r="M15" s="45"/>
    </row>
    <row r="16" spans="1:13" ht="18" customHeight="1">
      <c r="A16" s="80" t="s">
        <v>71</v>
      </c>
      <c r="B16" s="80"/>
      <c r="C16" s="80"/>
      <c r="D16" s="80"/>
      <c r="E16" s="80"/>
      <c r="F16" s="80"/>
      <c r="G16" s="81">
        <v>12.47</v>
      </c>
      <c r="H16" s="81">
        <v>12.47</v>
      </c>
      <c r="I16" s="81"/>
      <c r="J16" s="81"/>
      <c r="K16" s="81"/>
      <c r="L16" s="81"/>
      <c r="M16" s="45"/>
    </row>
    <row r="17" spans="1:13" ht="18" customHeight="1">
      <c r="A17" s="80"/>
      <c r="B17" s="80" t="s">
        <v>72</v>
      </c>
      <c r="C17" s="80"/>
      <c r="D17" s="80"/>
      <c r="E17" s="80"/>
      <c r="F17" s="80"/>
      <c r="G17" s="81">
        <v>12.17</v>
      </c>
      <c r="H17" s="81">
        <v>12.17</v>
      </c>
      <c r="I17" s="81"/>
      <c r="J17" s="81"/>
      <c r="K17" s="81"/>
      <c r="L17" s="81"/>
      <c r="M17" s="45"/>
    </row>
    <row r="18" spans="1:13" ht="18" customHeight="1">
      <c r="A18" s="80"/>
      <c r="B18" s="80"/>
      <c r="C18" s="80" t="s">
        <v>73</v>
      </c>
      <c r="D18" s="80"/>
      <c r="E18" s="80"/>
      <c r="F18" s="80"/>
      <c r="G18" s="81">
        <v>12.17</v>
      </c>
      <c r="H18" s="81">
        <v>12.17</v>
      </c>
      <c r="I18" s="81"/>
      <c r="J18" s="81"/>
      <c r="K18" s="81"/>
      <c r="L18" s="81"/>
      <c r="M18" s="45"/>
    </row>
    <row r="19" spans="1:13" ht="18" customHeight="1">
      <c r="A19" s="44" t="s">
        <v>84</v>
      </c>
      <c r="B19" s="44" t="s">
        <v>202</v>
      </c>
      <c r="C19" s="44" t="s">
        <v>202</v>
      </c>
      <c r="D19" s="44" t="s">
        <v>87</v>
      </c>
      <c r="E19" s="44" t="s">
        <v>203</v>
      </c>
      <c r="F19" s="44" t="s">
        <v>204</v>
      </c>
      <c r="G19" s="53">
        <v>12.17</v>
      </c>
      <c r="H19" s="53">
        <v>12.17</v>
      </c>
      <c r="I19" s="53"/>
      <c r="J19" s="53"/>
      <c r="K19" s="53"/>
      <c r="L19" s="53"/>
      <c r="M19" s="45"/>
    </row>
    <row r="20" spans="1:13" ht="18" customHeight="1">
      <c r="A20" s="80"/>
      <c r="B20" s="80" t="s">
        <v>72</v>
      </c>
      <c r="C20" s="80"/>
      <c r="D20" s="80"/>
      <c r="E20" s="80"/>
      <c r="F20" s="80"/>
      <c r="G20" s="81">
        <v>0.3</v>
      </c>
      <c r="H20" s="81">
        <v>0.3</v>
      </c>
      <c r="I20" s="81"/>
      <c r="J20" s="81"/>
      <c r="K20" s="81"/>
      <c r="L20" s="81"/>
      <c r="M20" s="45"/>
    </row>
    <row r="21" spans="1:13" ht="18" customHeight="1">
      <c r="A21" s="80"/>
      <c r="B21" s="80"/>
      <c r="C21" s="80" t="s">
        <v>73</v>
      </c>
      <c r="D21" s="80"/>
      <c r="E21" s="80"/>
      <c r="F21" s="80"/>
      <c r="G21" s="81">
        <v>0.12</v>
      </c>
      <c r="H21" s="81">
        <v>0.12</v>
      </c>
      <c r="I21" s="81"/>
      <c r="J21" s="81"/>
      <c r="K21" s="81"/>
      <c r="L21" s="81"/>
      <c r="M21" s="45"/>
    </row>
    <row r="22" spans="1:13" ht="18" customHeight="1">
      <c r="A22" s="44" t="s">
        <v>84</v>
      </c>
      <c r="B22" s="44" t="s">
        <v>85</v>
      </c>
      <c r="C22" s="44" t="s">
        <v>109</v>
      </c>
      <c r="D22" s="44" t="s">
        <v>87</v>
      </c>
      <c r="E22" s="44" t="s">
        <v>88</v>
      </c>
      <c r="F22" s="44" t="s">
        <v>205</v>
      </c>
      <c r="G22" s="53">
        <v>0.12</v>
      </c>
      <c r="H22" s="53">
        <v>0.12</v>
      </c>
      <c r="I22" s="53"/>
      <c r="J22" s="53"/>
      <c r="K22" s="53"/>
      <c r="L22" s="53"/>
      <c r="M22" s="45"/>
    </row>
    <row r="23" spans="1:13" ht="18" customHeight="1">
      <c r="A23" s="80"/>
      <c r="B23" s="80"/>
      <c r="C23" s="80" t="s">
        <v>73</v>
      </c>
      <c r="D23" s="80"/>
      <c r="E23" s="80"/>
      <c r="F23" s="80"/>
      <c r="G23" s="81">
        <v>0.18</v>
      </c>
      <c r="H23" s="81">
        <v>0.18</v>
      </c>
      <c r="I23" s="81"/>
      <c r="J23" s="81"/>
      <c r="K23" s="81"/>
      <c r="L23" s="81"/>
      <c r="M23" s="45"/>
    </row>
    <row r="24" spans="1:13" ht="18" customHeight="1">
      <c r="A24" s="44" t="s">
        <v>84</v>
      </c>
      <c r="B24" s="44" t="s">
        <v>85</v>
      </c>
      <c r="C24" s="44" t="s">
        <v>86</v>
      </c>
      <c r="D24" s="44" t="s">
        <v>87</v>
      </c>
      <c r="E24" s="44" t="s">
        <v>88</v>
      </c>
      <c r="F24" s="44" t="s">
        <v>89</v>
      </c>
      <c r="G24" s="53">
        <v>0.18</v>
      </c>
      <c r="H24" s="53">
        <v>0.18</v>
      </c>
      <c r="I24" s="53"/>
      <c r="J24" s="53"/>
      <c r="K24" s="53"/>
      <c r="L24" s="53"/>
      <c r="M24" s="45"/>
    </row>
    <row r="25" spans="1:13" ht="18" customHeight="1">
      <c r="A25" s="80" t="s">
        <v>71</v>
      </c>
      <c r="B25" s="80"/>
      <c r="C25" s="80"/>
      <c r="D25" s="80"/>
      <c r="E25" s="80"/>
      <c r="F25" s="80"/>
      <c r="G25" s="81">
        <v>7.02</v>
      </c>
      <c r="H25" s="81">
        <v>7.02</v>
      </c>
      <c r="I25" s="81"/>
      <c r="J25" s="81"/>
      <c r="K25" s="81"/>
      <c r="L25" s="81"/>
      <c r="M25" s="45"/>
    </row>
    <row r="26" spans="1:13" ht="18" customHeight="1">
      <c r="A26" s="80"/>
      <c r="B26" s="80" t="s">
        <v>72</v>
      </c>
      <c r="C26" s="80"/>
      <c r="D26" s="80"/>
      <c r="E26" s="80"/>
      <c r="F26" s="80"/>
      <c r="G26" s="81">
        <v>7.02</v>
      </c>
      <c r="H26" s="81">
        <v>7.02</v>
      </c>
      <c r="I26" s="81"/>
      <c r="J26" s="81"/>
      <c r="K26" s="81"/>
      <c r="L26" s="81"/>
      <c r="M26" s="45"/>
    </row>
    <row r="27" spans="1:13" ht="18" customHeight="1">
      <c r="A27" s="80"/>
      <c r="B27" s="80"/>
      <c r="C27" s="80" t="s">
        <v>73</v>
      </c>
      <c r="D27" s="80"/>
      <c r="E27" s="80"/>
      <c r="F27" s="80"/>
      <c r="G27" s="81">
        <v>3.51</v>
      </c>
      <c r="H27" s="81">
        <v>3.51</v>
      </c>
      <c r="I27" s="81"/>
      <c r="J27" s="81"/>
      <c r="K27" s="81"/>
      <c r="L27" s="81"/>
      <c r="M27" s="45"/>
    </row>
    <row r="28" spans="1:13" ht="18" customHeight="1">
      <c r="A28" s="44" t="s">
        <v>90</v>
      </c>
      <c r="B28" s="44" t="s">
        <v>91</v>
      </c>
      <c r="C28" s="44" t="s">
        <v>76</v>
      </c>
      <c r="D28" s="44" t="s">
        <v>92</v>
      </c>
      <c r="E28" s="44" t="s">
        <v>93</v>
      </c>
      <c r="F28" s="44" t="s">
        <v>94</v>
      </c>
      <c r="G28" s="53">
        <v>3.51</v>
      </c>
      <c r="H28" s="53">
        <v>3.51</v>
      </c>
      <c r="I28" s="53"/>
      <c r="J28" s="53"/>
      <c r="K28" s="53"/>
      <c r="L28" s="53"/>
      <c r="M28" s="45"/>
    </row>
    <row r="29" spans="1:13" ht="18" customHeight="1">
      <c r="A29" s="80"/>
      <c r="B29" s="80"/>
      <c r="C29" s="80" t="s">
        <v>73</v>
      </c>
      <c r="D29" s="80"/>
      <c r="E29" s="80"/>
      <c r="F29" s="80"/>
      <c r="G29" s="81">
        <v>3.51</v>
      </c>
      <c r="H29" s="81">
        <v>3.51</v>
      </c>
      <c r="I29" s="81"/>
      <c r="J29" s="81"/>
      <c r="K29" s="81"/>
      <c r="L29" s="81"/>
      <c r="M29" s="45"/>
    </row>
    <row r="30" spans="1:13" ht="18" customHeight="1">
      <c r="A30" s="44" t="s">
        <v>90</v>
      </c>
      <c r="B30" s="44" t="s">
        <v>91</v>
      </c>
      <c r="C30" s="44" t="s">
        <v>86</v>
      </c>
      <c r="D30" s="44" t="s">
        <v>92</v>
      </c>
      <c r="E30" s="44" t="s">
        <v>93</v>
      </c>
      <c r="F30" s="44" t="s">
        <v>95</v>
      </c>
      <c r="G30" s="53">
        <v>3.51</v>
      </c>
      <c r="H30" s="53">
        <v>3.51</v>
      </c>
      <c r="I30" s="53"/>
      <c r="J30" s="53"/>
      <c r="K30" s="53"/>
      <c r="L30" s="53"/>
      <c r="M30" s="45"/>
    </row>
    <row r="31" spans="1:13" ht="18" customHeight="1">
      <c r="A31" s="80" t="s">
        <v>71</v>
      </c>
      <c r="B31" s="80"/>
      <c r="C31" s="80"/>
      <c r="D31" s="80"/>
      <c r="E31" s="80"/>
      <c r="F31" s="80"/>
      <c r="G31" s="81">
        <v>1</v>
      </c>
      <c r="H31" s="81"/>
      <c r="I31" s="81"/>
      <c r="J31" s="81"/>
      <c r="K31" s="81"/>
      <c r="L31" s="81">
        <v>1</v>
      </c>
      <c r="M31" s="45"/>
    </row>
    <row r="32" spans="1:13" ht="18" customHeight="1">
      <c r="A32" s="80"/>
      <c r="B32" s="80" t="s">
        <v>72</v>
      </c>
      <c r="C32" s="80"/>
      <c r="D32" s="80"/>
      <c r="E32" s="80"/>
      <c r="F32" s="80"/>
      <c r="G32" s="81">
        <v>1</v>
      </c>
      <c r="H32" s="81"/>
      <c r="I32" s="81"/>
      <c r="J32" s="81"/>
      <c r="K32" s="81"/>
      <c r="L32" s="81">
        <v>1</v>
      </c>
      <c r="M32" s="45"/>
    </row>
    <row r="33" spans="1:13" ht="18" customHeight="1">
      <c r="A33" s="80"/>
      <c r="B33" s="80"/>
      <c r="C33" s="80" t="s">
        <v>73</v>
      </c>
      <c r="D33" s="80"/>
      <c r="E33" s="80"/>
      <c r="F33" s="80"/>
      <c r="G33" s="81">
        <v>1</v>
      </c>
      <c r="H33" s="81"/>
      <c r="I33" s="81"/>
      <c r="J33" s="81"/>
      <c r="K33" s="81"/>
      <c r="L33" s="81">
        <v>1</v>
      </c>
      <c r="M33" s="45"/>
    </row>
    <row r="34" spans="1:13" ht="18" customHeight="1">
      <c r="A34" s="44" t="s">
        <v>96</v>
      </c>
      <c r="B34" s="44" t="s">
        <v>91</v>
      </c>
      <c r="C34" s="44" t="s">
        <v>82</v>
      </c>
      <c r="D34" s="44" t="s">
        <v>97</v>
      </c>
      <c r="E34" s="44" t="s">
        <v>98</v>
      </c>
      <c r="F34" s="44" t="s">
        <v>99</v>
      </c>
      <c r="G34" s="53">
        <v>1</v>
      </c>
      <c r="H34" s="53"/>
      <c r="I34" s="53"/>
      <c r="J34" s="53"/>
      <c r="K34" s="53"/>
      <c r="L34" s="53">
        <v>1</v>
      </c>
      <c r="M34" s="45"/>
    </row>
    <row r="35" spans="1:13" ht="18" customHeight="1">
      <c r="A35" s="80" t="s">
        <v>71</v>
      </c>
      <c r="B35" s="80"/>
      <c r="C35" s="80"/>
      <c r="D35" s="80"/>
      <c r="E35" s="80"/>
      <c r="F35" s="80"/>
      <c r="G35" s="81">
        <v>3649.8</v>
      </c>
      <c r="H35" s="81"/>
      <c r="I35" s="81"/>
      <c r="J35" s="81"/>
      <c r="K35" s="81"/>
      <c r="L35" s="81">
        <v>3649.8</v>
      </c>
      <c r="M35" s="45"/>
    </row>
    <row r="36" spans="1:13" ht="18" customHeight="1">
      <c r="A36" s="80"/>
      <c r="B36" s="80" t="s">
        <v>72</v>
      </c>
      <c r="C36" s="80"/>
      <c r="D36" s="80"/>
      <c r="E36" s="80"/>
      <c r="F36" s="80"/>
      <c r="G36" s="81">
        <v>3649.8</v>
      </c>
      <c r="H36" s="81"/>
      <c r="I36" s="81"/>
      <c r="J36" s="81"/>
      <c r="K36" s="81"/>
      <c r="L36" s="81">
        <v>3649.8</v>
      </c>
      <c r="M36" s="45"/>
    </row>
    <row r="37" spans="1:13" ht="18" customHeight="1">
      <c r="A37" s="80"/>
      <c r="B37" s="80"/>
      <c r="C37" s="80" t="s">
        <v>73</v>
      </c>
      <c r="D37" s="80"/>
      <c r="E37" s="80"/>
      <c r="F37" s="80"/>
      <c r="G37" s="81">
        <v>3649.8</v>
      </c>
      <c r="H37" s="81"/>
      <c r="I37" s="81"/>
      <c r="J37" s="81"/>
      <c r="K37" s="81"/>
      <c r="L37" s="81">
        <v>3649.8</v>
      </c>
      <c r="M37" s="45"/>
    </row>
    <row r="38" spans="1:13" ht="18" customHeight="1">
      <c r="A38" s="44" t="s">
        <v>100</v>
      </c>
      <c r="B38" s="44" t="s">
        <v>86</v>
      </c>
      <c r="C38" s="44" t="s">
        <v>82</v>
      </c>
      <c r="D38" s="44" t="s">
        <v>101</v>
      </c>
      <c r="E38" s="44" t="s">
        <v>102</v>
      </c>
      <c r="F38" s="44" t="s">
        <v>103</v>
      </c>
      <c r="G38" s="53">
        <v>3649.8</v>
      </c>
      <c r="H38" s="53"/>
      <c r="I38" s="53"/>
      <c r="J38" s="53"/>
      <c r="K38" s="53"/>
      <c r="L38" s="53">
        <v>3649.8</v>
      </c>
      <c r="M38" s="45"/>
    </row>
    <row r="39" spans="1:13" ht="18" customHeight="1">
      <c r="A39" s="80" t="s">
        <v>71</v>
      </c>
      <c r="B39" s="80"/>
      <c r="C39" s="80"/>
      <c r="D39" s="80"/>
      <c r="E39" s="80"/>
      <c r="F39" s="80"/>
      <c r="G39" s="81">
        <v>1700</v>
      </c>
      <c r="H39" s="81"/>
      <c r="I39" s="81"/>
      <c r="J39" s="81"/>
      <c r="K39" s="81"/>
      <c r="L39" s="81">
        <v>1700</v>
      </c>
      <c r="M39" s="45"/>
    </row>
    <row r="40" spans="1:13" ht="18" customHeight="1">
      <c r="A40" s="80"/>
      <c r="B40" s="80" t="s">
        <v>72</v>
      </c>
      <c r="C40" s="80"/>
      <c r="D40" s="80"/>
      <c r="E40" s="80"/>
      <c r="F40" s="80"/>
      <c r="G40" s="81">
        <v>1700</v>
      </c>
      <c r="H40" s="81"/>
      <c r="I40" s="81"/>
      <c r="J40" s="81"/>
      <c r="K40" s="81"/>
      <c r="L40" s="81">
        <v>1700</v>
      </c>
      <c r="M40" s="45"/>
    </row>
    <row r="41" spans="1:13" ht="18" customHeight="1">
      <c r="A41" s="80"/>
      <c r="B41" s="80"/>
      <c r="C41" s="80" t="s">
        <v>73</v>
      </c>
      <c r="D41" s="80"/>
      <c r="E41" s="80"/>
      <c r="F41" s="80"/>
      <c r="G41" s="81">
        <v>1700</v>
      </c>
      <c r="H41" s="81"/>
      <c r="I41" s="81"/>
      <c r="J41" s="81"/>
      <c r="K41" s="81"/>
      <c r="L41" s="81">
        <v>1700</v>
      </c>
      <c r="M41" s="45"/>
    </row>
    <row r="42" spans="1:13" ht="18" customHeight="1">
      <c r="A42" s="44" t="s">
        <v>104</v>
      </c>
      <c r="B42" s="44" t="s">
        <v>86</v>
      </c>
      <c r="C42" s="44" t="s">
        <v>82</v>
      </c>
      <c r="D42" s="44" t="s">
        <v>105</v>
      </c>
      <c r="E42" s="44" t="s">
        <v>106</v>
      </c>
      <c r="F42" s="44" t="s">
        <v>107</v>
      </c>
      <c r="G42" s="53">
        <v>1700</v>
      </c>
      <c r="H42" s="53"/>
      <c r="I42" s="53"/>
      <c r="J42" s="53"/>
      <c r="K42" s="53"/>
      <c r="L42" s="53">
        <v>1700</v>
      </c>
      <c r="M42" s="45"/>
    </row>
    <row r="43" spans="1:13" ht="18" customHeight="1">
      <c r="A43" s="80" t="s">
        <v>71</v>
      </c>
      <c r="B43" s="80"/>
      <c r="C43" s="80"/>
      <c r="D43" s="80"/>
      <c r="E43" s="80"/>
      <c r="F43" s="80"/>
      <c r="G43" s="81">
        <v>8.77</v>
      </c>
      <c r="H43" s="81">
        <v>8.77</v>
      </c>
      <c r="I43" s="81"/>
      <c r="J43" s="81"/>
      <c r="K43" s="81"/>
      <c r="L43" s="81"/>
      <c r="M43" s="45"/>
    </row>
    <row r="44" spans="1:13" ht="18" customHeight="1">
      <c r="A44" s="80"/>
      <c r="B44" s="80" t="s">
        <v>72</v>
      </c>
      <c r="C44" s="80"/>
      <c r="D44" s="80"/>
      <c r="E44" s="80"/>
      <c r="F44" s="80"/>
      <c r="G44" s="81">
        <v>8.77</v>
      </c>
      <c r="H44" s="81">
        <v>8.77</v>
      </c>
      <c r="I44" s="81"/>
      <c r="J44" s="81"/>
      <c r="K44" s="81"/>
      <c r="L44" s="81"/>
      <c r="M44" s="45"/>
    </row>
    <row r="45" spans="1:13" ht="18" customHeight="1">
      <c r="A45" s="80"/>
      <c r="B45" s="80"/>
      <c r="C45" s="80" t="s">
        <v>73</v>
      </c>
      <c r="D45" s="80"/>
      <c r="E45" s="80"/>
      <c r="F45" s="80"/>
      <c r="G45" s="81">
        <v>8.77</v>
      </c>
      <c r="H45" s="81">
        <v>8.77</v>
      </c>
      <c r="I45" s="81"/>
      <c r="J45" s="81"/>
      <c r="K45" s="81"/>
      <c r="L45" s="81"/>
      <c r="M45" s="45"/>
    </row>
    <row r="46" spans="1:13" ht="18" customHeight="1">
      <c r="A46" s="44" t="s">
        <v>108</v>
      </c>
      <c r="B46" s="44" t="s">
        <v>109</v>
      </c>
      <c r="C46" s="44" t="s">
        <v>76</v>
      </c>
      <c r="D46" s="44" t="s">
        <v>110</v>
      </c>
      <c r="E46" s="44" t="s">
        <v>111</v>
      </c>
      <c r="F46" s="44" t="s">
        <v>112</v>
      </c>
      <c r="G46" s="53">
        <v>8.77</v>
      </c>
      <c r="H46" s="53">
        <v>8.77</v>
      </c>
      <c r="I46" s="53"/>
      <c r="J46" s="53"/>
      <c r="K46" s="53"/>
      <c r="L46" s="53"/>
      <c r="M46" s="45"/>
    </row>
    <row r="47" spans="1:13" ht="18" customHeight="1">
      <c r="A47" s="80" t="s">
        <v>71</v>
      </c>
      <c r="B47" s="80"/>
      <c r="C47" s="80"/>
      <c r="D47" s="80"/>
      <c r="E47" s="80"/>
      <c r="F47" s="80"/>
      <c r="G47" s="81">
        <v>6175</v>
      </c>
      <c r="H47" s="81"/>
      <c r="I47" s="81"/>
      <c r="J47" s="81"/>
      <c r="K47" s="81"/>
      <c r="L47" s="81">
        <v>6175</v>
      </c>
      <c r="M47" s="45"/>
    </row>
    <row r="48" spans="1:13" ht="18" customHeight="1">
      <c r="A48" s="80"/>
      <c r="B48" s="80" t="s">
        <v>72</v>
      </c>
      <c r="C48" s="80"/>
      <c r="D48" s="80"/>
      <c r="E48" s="80"/>
      <c r="F48" s="80"/>
      <c r="G48" s="81">
        <v>1557</v>
      </c>
      <c r="H48" s="81"/>
      <c r="I48" s="81"/>
      <c r="J48" s="81"/>
      <c r="K48" s="81"/>
      <c r="L48" s="81">
        <v>1557</v>
      </c>
      <c r="M48" s="45"/>
    </row>
    <row r="49" spans="1:13" ht="18" customHeight="1">
      <c r="A49" s="80"/>
      <c r="B49" s="80"/>
      <c r="C49" s="80" t="s">
        <v>73</v>
      </c>
      <c r="D49" s="80"/>
      <c r="E49" s="80"/>
      <c r="F49" s="80"/>
      <c r="G49" s="81">
        <v>1557</v>
      </c>
      <c r="H49" s="81"/>
      <c r="I49" s="81"/>
      <c r="J49" s="81"/>
      <c r="K49" s="81"/>
      <c r="L49" s="81">
        <v>1557</v>
      </c>
      <c r="M49" s="45"/>
    </row>
    <row r="50" spans="1:13" ht="18" customHeight="1">
      <c r="A50" s="44" t="s">
        <v>113</v>
      </c>
      <c r="B50" s="44" t="s">
        <v>86</v>
      </c>
      <c r="C50" s="44" t="s">
        <v>76</v>
      </c>
      <c r="D50" s="44" t="s">
        <v>114</v>
      </c>
      <c r="E50" s="44" t="s">
        <v>115</v>
      </c>
      <c r="F50" s="44" t="s">
        <v>116</v>
      </c>
      <c r="G50" s="53">
        <v>1557</v>
      </c>
      <c r="H50" s="53"/>
      <c r="I50" s="53"/>
      <c r="J50" s="53"/>
      <c r="K50" s="53"/>
      <c r="L50" s="53">
        <v>1557</v>
      </c>
      <c r="M50" s="45"/>
    </row>
    <row r="51" spans="1:13" ht="18" customHeight="1">
      <c r="A51" s="80"/>
      <c r="B51" s="80" t="s">
        <v>72</v>
      </c>
      <c r="C51" s="80"/>
      <c r="D51" s="80"/>
      <c r="E51" s="80"/>
      <c r="F51" s="80"/>
      <c r="G51" s="81">
        <v>4618</v>
      </c>
      <c r="H51" s="81"/>
      <c r="I51" s="81"/>
      <c r="J51" s="81"/>
      <c r="K51" s="81"/>
      <c r="L51" s="81">
        <v>4618</v>
      </c>
      <c r="M51" s="45"/>
    </row>
    <row r="52" spans="1:13" ht="18" customHeight="1">
      <c r="A52" s="80"/>
      <c r="B52" s="80"/>
      <c r="C52" s="80" t="s">
        <v>73</v>
      </c>
      <c r="D52" s="80"/>
      <c r="E52" s="80"/>
      <c r="F52" s="80"/>
      <c r="G52" s="81">
        <v>4618</v>
      </c>
      <c r="H52" s="81"/>
      <c r="I52" s="81"/>
      <c r="J52" s="81"/>
      <c r="K52" s="81"/>
      <c r="L52" s="81">
        <v>4618</v>
      </c>
      <c r="M52" s="45"/>
    </row>
    <row r="53" spans="1:13" ht="18" customHeight="1">
      <c r="A53" s="44" t="s">
        <v>113</v>
      </c>
      <c r="B53" s="44" t="s">
        <v>121</v>
      </c>
      <c r="C53" s="44" t="s">
        <v>91</v>
      </c>
      <c r="D53" s="44" t="s">
        <v>114</v>
      </c>
      <c r="E53" s="44" t="s">
        <v>206</v>
      </c>
      <c r="F53" s="44" t="s">
        <v>207</v>
      </c>
      <c r="G53" s="53">
        <v>4618</v>
      </c>
      <c r="H53" s="53"/>
      <c r="I53" s="53"/>
      <c r="J53" s="53"/>
      <c r="K53" s="53"/>
      <c r="L53" s="53">
        <v>4618</v>
      </c>
      <c r="M53" s="45"/>
    </row>
    <row r="54" spans="1:13" ht="18" customHeight="1">
      <c r="A54" s="80" t="s">
        <v>71</v>
      </c>
      <c r="B54" s="80"/>
      <c r="C54" s="80"/>
      <c r="D54" s="80"/>
      <c r="E54" s="80"/>
      <c r="F54" s="80"/>
      <c r="G54" s="81">
        <v>2126.31</v>
      </c>
      <c r="H54" s="81"/>
      <c r="I54" s="81"/>
      <c r="J54" s="81"/>
      <c r="K54" s="81"/>
      <c r="L54" s="81">
        <v>2126.31</v>
      </c>
      <c r="M54" s="45"/>
    </row>
    <row r="55" spans="1:13" ht="18" customHeight="1">
      <c r="A55" s="80"/>
      <c r="B55" s="80" t="s">
        <v>72</v>
      </c>
      <c r="C55" s="80"/>
      <c r="D55" s="80"/>
      <c r="E55" s="80"/>
      <c r="F55" s="80"/>
      <c r="G55" s="81">
        <v>1191.31</v>
      </c>
      <c r="H55" s="81"/>
      <c r="I55" s="81"/>
      <c r="J55" s="81"/>
      <c r="K55" s="81"/>
      <c r="L55" s="81">
        <v>1191.31</v>
      </c>
      <c r="M55" s="45"/>
    </row>
    <row r="56" spans="1:13" ht="18" customHeight="1">
      <c r="A56" s="80"/>
      <c r="B56" s="80"/>
      <c r="C56" s="80" t="s">
        <v>73</v>
      </c>
      <c r="D56" s="80"/>
      <c r="E56" s="80"/>
      <c r="F56" s="80"/>
      <c r="G56" s="81">
        <v>1191.31</v>
      </c>
      <c r="H56" s="81"/>
      <c r="I56" s="81"/>
      <c r="J56" s="81"/>
      <c r="K56" s="81"/>
      <c r="L56" s="81">
        <v>1191.31</v>
      </c>
      <c r="M56" s="45"/>
    </row>
    <row r="57" spans="1:13" ht="11.25" customHeight="1">
      <c r="A57" s="44" t="s">
        <v>117</v>
      </c>
      <c r="B57" s="44" t="s">
        <v>86</v>
      </c>
      <c r="C57" s="44" t="s">
        <v>76</v>
      </c>
      <c r="D57" s="44" t="s">
        <v>118</v>
      </c>
      <c r="E57" s="44" t="s">
        <v>119</v>
      </c>
      <c r="F57" s="44" t="s">
        <v>120</v>
      </c>
      <c r="G57" s="53">
        <v>1191.31</v>
      </c>
      <c r="H57" s="53"/>
      <c r="I57" s="53"/>
      <c r="J57" s="53"/>
      <c r="K57" s="53"/>
      <c r="L57" s="53">
        <v>1191.31</v>
      </c>
      <c r="M57" s="43"/>
    </row>
    <row r="58" spans="1:13">
      <c r="A58" s="80"/>
      <c r="B58" s="80" t="s">
        <v>72</v>
      </c>
      <c r="C58" s="80"/>
      <c r="D58" s="80"/>
      <c r="E58" s="80"/>
      <c r="F58" s="80"/>
      <c r="G58" s="81">
        <v>935</v>
      </c>
      <c r="H58" s="81"/>
      <c r="I58" s="81"/>
      <c r="J58" s="81"/>
      <c r="K58" s="81"/>
      <c r="L58" s="81">
        <v>935</v>
      </c>
    </row>
    <row r="59" spans="1:13">
      <c r="A59" s="80"/>
      <c r="B59" s="80"/>
      <c r="C59" s="80" t="s">
        <v>73</v>
      </c>
      <c r="D59" s="80"/>
      <c r="E59" s="80"/>
      <c r="F59" s="80"/>
      <c r="G59" s="81">
        <v>935</v>
      </c>
      <c r="H59" s="81"/>
      <c r="I59" s="81"/>
      <c r="J59" s="81"/>
      <c r="K59" s="81"/>
      <c r="L59" s="81">
        <v>935</v>
      </c>
    </row>
    <row r="60" spans="1:13" ht="54">
      <c r="A60" s="44" t="s">
        <v>117</v>
      </c>
      <c r="B60" s="44" t="s">
        <v>121</v>
      </c>
      <c r="C60" s="44" t="s">
        <v>91</v>
      </c>
      <c r="D60" s="44" t="s">
        <v>118</v>
      </c>
      <c r="E60" s="44" t="s">
        <v>122</v>
      </c>
      <c r="F60" s="44" t="s">
        <v>123</v>
      </c>
      <c r="G60" s="53">
        <v>935</v>
      </c>
      <c r="H60" s="53"/>
      <c r="I60" s="53"/>
      <c r="J60" s="53"/>
      <c r="K60" s="53"/>
      <c r="L60" s="53">
        <v>935</v>
      </c>
    </row>
  </sheetData>
  <mergeCells count="12">
    <mergeCell ref="A1:L1"/>
    <mergeCell ref="A3:C3"/>
    <mergeCell ref="H3:H4"/>
    <mergeCell ref="G3:G4"/>
    <mergeCell ref="I3:I4"/>
    <mergeCell ref="J3:J4"/>
    <mergeCell ref="K3:K4"/>
    <mergeCell ref="L3:L4"/>
    <mergeCell ref="A5:F5"/>
    <mergeCell ref="D3:D4"/>
    <mergeCell ref="E3:E4"/>
    <mergeCell ref="F3:F4"/>
  </mergeCells>
  <phoneticPr fontId="20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I58"/>
  <sheetViews>
    <sheetView workbookViewId="0">
      <selection activeCell="C16" sqref="C16"/>
    </sheetView>
  </sheetViews>
  <sheetFormatPr defaultColWidth="9" defaultRowHeight="13.5"/>
  <cols>
    <col min="1" max="1" width="11.5" style="57" customWidth="1"/>
    <col min="2" max="2" width="23.875" style="57" customWidth="1"/>
    <col min="3" max="3" width="15.25" style="58" customWidth="1"/>
    <col min="4" max="4" width="5" customWidth="1"/>
    <col min="5" max="6" width="5.125" customWidth="1"/>
    <col min="7" max="7" width="20.375" customWidth="1"/>
    <col min="8" max="8" width="14.25" customWidth="1"/>
    <col min="9" max="9" width="22.625" customWidth="1"/>
    <col min="10" max="26" width="8.875" customWidth="1"/>
    <col min="27" max="27" width="8.375" customWidth="1"/>
    <col min="28" max="28" width="8.875" customWidth="1"/>
    <col min="29" max="29" width="8.375" customWidth="1"/>
    <col min="30" max="31" width="8.875" customWidth="1"/>
    <col min="32" max="32" width="7.375" customWidth="1"/>
    <col min="33" max="35" width="6.5" customWidth="1"/>
  </cols>
  <sheetData>
    <row r="1" spans="1:35" ht="33" customHeight="1">
      <c r="A1" s="151" t="s">
        <v>130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73"/>
    </row>
    <row r="2" spans="1:35" ht="18.75" customHeight="1">
      <c r="A2"/>
      <c r="B2"/>
      <c r="C2"/>
      <c r="D2" s="152"/>
      <c r="E2" s="152"/>
      <c r="F2" s="152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2"/>
      <c r="S2" s="72"/>
      <c r="T2" s="72"/>
      <c r="U2" s="72"/>
      <c r="V2" s="72"/>
      <c r="W2" s="125" t="s">
        <v>2</v>
      </c>
      <c r="X2" s="134"/>
      <c r="Y2" s="134"/>
      <c r="Z2" s="134"/>
      <c r="AA2" s="134"/>
      <c r="AB2" s="134"/>
      <c r="AC2" s="145"/>
      <c r="AD2" s="54"/>
      <c r="AE2" s="54"/>
      <c r="AF2" s="54"/>
      <c r="AG2" s="54"/>
      <c r="AH2" s="54"/>
      <c r="AI2" s="74"/>
    </row>
    <row r="3" spans="1:35" ht="14.25" customHeight="1">
      <c r="A3" s="174" t="s">
        <v>131</v>
      </c>
      <c r="B3" s="175"/>
      <c r="C3" s="176"/>
      <c r="D3" s="127" t="s">
        <v>58</v>
      </c>
      <c r="E3" s="127"/>
      <c r="F3" s="127"/>
      <c r="G3" s="127" t="s">
        <v>59</v>
      </c>
      <c r="H3" s="127" t="s">
        <v>60</v>
      </c>
      <c r="I3" s="127" t="s">
        <v>61</v>
      </c>
      <c r="J3" s="127" t="s">
        <v>62</v>
      </c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56"/>
    </row>
    <row r="4" spans="1:35" ht="23.25" customHeight="1">
      <c r="A4" s="177"/>
      <c r="B4" s="178"/>
      <c r="C4" s="179"/>
      <c r="D4" s="127" t="s">
        <v>63</v>
      </c>
      <c r="E4" s="127" t="s">
        <v>64</v>
      </c>
      <c r="F4" s="127" t="s">
        <v>65</v>
      </c>
      <c r="G4" s="127"/>
      <c r="H4" s="127"/>
      <c r="I4" s="127"/>
      <c r="J4" s="127" t="s">
        <v>6</v>
      </c>
      <c r="K4" s="127" t="s">
        <v>66</v>
      </c>
      <c r="L4" s="165"/>
      <c r="M4" s="127"/>
      <c r="N4" s="127"/>
      <c r="O4" s="127"/>
      <c r="P4" s="127"/>
      <c r="Q4" s="127"/>
      <c r="R4" s="127" t="s">
        <v>67</v>
      </c>
      <c r="S4" s="165"/>
      <c r="T4" s="127"/>
      <c r="U4" s="127"/>
      <c r="V4" s="127"/>
      <c r="W4" s="166" t="s">
        <v>9</v>
      </c>
      <c r="X4" s="166" t="s">
        <v>68</v>
      </c>
      <c r="Y4" s="166" t="s">
        <v>10</v>
      </c>
      <c r="Z4" s="166" t="s">
        <v>11</v>
      </c>
      <c r="AA4" s="127"/>
      <c r="AB4" s="132" t="s">
        <v>12</v>
      </c>
      <c r="AC4" s="127"/>
      <c r="AD4" s="132" t="s">
        <v>13</v>
      </c>
      <c r="AE4" s="127"/>
      <c r="AF4" s="132" t="s">
        <v>14</v>
      </c>
      <c r="AG4" s="127"/>
      <c r="AH4" s="132" t="s">
        <v>15</v>
      </c>
      <c r="AI4" s="56"/>
    </row>
    <row r="5" spans="1:35" ht="48.75" customHeight="1">
      <c r="A5" s="167" t="s">
        <v>132</v>
      </c>
      <c r="B5" s="168"/>
      <c r="C5" s="59" t="s">
        <v>133</v>
      </c>
      <c r="D5" s="127"/>
      <c r="E5" s="127"/>
      <c r="F5" s="127"/>
      <c r="G5" s="127"/>
      <c r="H5" s="127"/>
      <c r="I5" s="127"/>
      <c r="J5" s="127"/>
      <c r="K5" s="79" t="s">
        <v>69</v>
      </c>
      <c r="L5" s="79" t="s">
        <v>17</v>
      </c>
      <c r="M5" s="79" t="s">
        <v>18</v>
      </c>
      <c r="N5" s="79" t="s">
        <v>19</v>
      </c>
      <c r="O5" s="79" t="s">
        <v>20</v>
      </c>
      <c r="P5" s="79" t="s">
        <v>21</v>
      </c>
      <c r="Q5" s="79" t="s">
        <v>22</v>
      </c>
      <c r="R5" s="79" t="s">
        <v>70</v>
      </c>
      <c r="S5" s="79" t="s">
        <v>24</v>
      </c>
      <c r="T5" s="79" t="s">
        <v>25</v>
      </c>
      <c r="U5" s="79" t="s">
        <v>26</v>
      </c>
      <c r="V5" s="79" t="s">
        <v>27</v>
      </c>
      <c r="W5" s="127"/>
      <c r="X5" s="127"/>
      <c r="Y5" s="127"/>
      <c r="Z5" s="79" t="s">
        <v>28</v>
      </c>
      <c r="AA5" s="79" t="s">
        <v>29</v>
      </c>
      <c r="AB5" s="79" t="s">
        <v>30</v>
      </c>
      <c r="AC5" s="79" t="s">
        <v>31</v>
      </c>
      <c r="AD5" s="79" t="s">
        <v>32</v>
      </c>
      <c r="AE5" s="79" t="s">
        <v>33</v>
      </c>
      <c r="AF5" s="79" t="s">
        <v>34</v>
      </c>
      <c r="AG5" s="79" t="s">
        <v>35</v>
      </c>
      <c r="AH5" s="127"/>
      <c r="AI5" s="75"/>
    </row>
    <row r="6" spans="1:35" ht="22.5" customHeight="1">
      <c r="A6" s="163" t="s">
        <v>6</v>
      </c>
      <c r="B6" s="164"/>
      <c r="C6" s="55">
        <v>15501.66</v>
      </c>
      <c r="D6" s="127" t="s">
        <v>6</v>
      </c>
      <c r="E6" s="127"/>
      <c r="F6" s="127"/>
      <c r="G6" s="127"/>
      <c r="H6" s="127"/>
      <c r="I6" s="127"/>
      <c r="J6" s="55">
        <v>15501.66</v>
      </c>
      <c r="K6" s="55">
        <v>9948.66</v>
      </c>
      <c r="L6" s="55">
        <v>9587.66</v>
      </c>
      <c r="M6" s="55"/>
      <c r="N6" s="55"/>
      <c r="O6" s="55">
        <v>361</v>
      </c>
      <c r="P6" s="55"/>
      <c r="Q6" s="55"/>
      <c r="R6" s="55">
        <v>5553</v>
      </c>
      <c r="S6" s="55">
        <v>5553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75"/>
    </row>
    <row r="7" spans="1:35" ht="18" customHeight="1">
      <c r="A7" s="171" t="s">
        <v>134</v>
      </c>
      <c r="B7" s="60" t="s">
        <v>135</v>
      </c>
      <c r="C7" s="55">
        <v>9948.66</v>
      </c>
      <c r="D7" s="80" t="s">
        <v>71</v>
      </c>
      <c r="E7" s="80"/>
      <c r="F7" s="80"/>
      <c r="G7" s="80"/>
      <c r="H7" s="80"/>
      <c r="I7" s="80"/>
      <c r="J7" s="81">
        <v>1821.29</v>
      </c>
      <c r="K7" s="81">
        <v>1821.29</v>
      </c>
      <c r="L7" s="81">
        <v>1821.29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45"/>
    </row>
    <row r="8" spans="1:35" ht="18" customHeight="1">
      <c r="A8" s="172"/>
      <c r="B8" s="60" t="s">
        <v>136</v>
      </c>
      <c r="C8" s="55">
        <v>0</v>
      </c>
      <c r="D8" s="80"/>
      <c r="E8" s="80" t="s">
        <v>72</v>
      </c>
      <c r="F8" s="80"/>
      <c r="G8" s="80"/>
      <c r="H8" s="80"/>
      <c r="I8" s="80"/>
      <c r="J8" s="81">
        <v>1821.29</v>
      </c>
      <c r="K8" s="81">
        <v>1821.29</v>
      </c>
      <c r="L8" s="81">
        <v>1821.29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45"/>
    </row>
    <row r="9" spans="1:35" ht="18" customHeight="1">
      <c r="A9" s="172"/>
      <c r="B9" s="60" t="s">
        <v>137</v>
      </c>
      <c r="C9" s="55">
        <v>0</v>
      </c>
      <c r="D9" s="78" t="s">
        <v>74</v>
      </c>
      <c r="E9" s="78" t="s">
        <v>75</v>
      </c>
      <c r="F9" s="78" t="s">
        <v>76</v>
      </c>
      <c r="G9" s="78" t="s">
        <v>77</v>
      </c>
      <c r="H9" s="78" t="s">
        <v>78</v>
      </c>
      <c r="I9" s="78" t="s">
        <v>79</v>
      </c>
      <c r="J9" s="55">
        <v>144.69</v>
      </c>
      <c r="K9" s="55">
        <v>144.69</v>
      </c>
      <c r="L9" s="55">
        <v>144.69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45"/>
    </row>
    <row r="10" spans="1:35" ht="18" customHeight="1">
      <c r="A10" s="172"/>
      <c r="B10" s="60" t="s">
        <v>138</v>
      </c>
      <c r="C10" s="55">
        <v>0</v>
      </c>
      <c r="D10" s="78" t="s">
        <v>74</v>
      </c>
      <c r="E10" s="78" t="s">
        <v>75</v>
      </c>
      <c r="F10" s="78" t="s">
        <v>200</v>
      </c>
      <c r="G10" s="78" t="s">
        <v>77</v>
      </c>
      <c r="H10" s="78" t="s">
        <v>78</v>
      </c>
      <c r="I10" s="78" t="s">
        <v>201</v>
      </c>
      <c r="J10" s="55">
        <v>19.5</v>
      </c>
      <c r="K10" s="55">
        <v>19.5</v>
      </c>
      <c r="L10" s="55">
        <v>19.5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45"/>
    </row>
    <row r="11" spans="1:35" ht="18" customHeight="1">
      <c r="A11" s="173"/>
      <c r="B11" s="60" t="s">
        <v>139</v>
      </c>
      <c r="C11" s="55">
        <v>0</v>
      </c>
      <c r="D11" s="78" t="s">
        <v>74</v>
      </c>
      <c r="E11" s="78" t="s">
        <v>75</v>
      </c>
      <c r="F11" s="78" t="s">
        <v>80</v>
      </c>
      <c r="G11" s="78" t="s">
        <v>77</v>
      </c>
      <c r="H11" s="78" t="s">
        <v>78</v>
      </c>
      <c r="I11" s="78" t="s">
        <v>81</v>
      </c>
      <c r="J11" s="55">
        <v>185</v>
      </c>
      <c r="K11" s="55">
        <v>185</v>
      </c>
      <c r="L11" s="55">
        <v>185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45"/>
    </row>
    <row r="12" spans="1:35" ht="18" customHeight="1">
      <c r="A12" s="159" t="s">
        <v>140</v>
      </c>
      <c r="B12" s="160"/>
      <c r="C12" s="55">
        <v>5553</v>
      </c>
      <c r="D12" s="78" t="s">
        <v>74</v>
      </c>
      <c r="E12" s="78" t="s">
        <v>75</v>
      </c>
      <c r="F12" s="78" t="s">
        <v>82</v>
      </c>
      <c r="G12" s="78" t="s">
        <v>77</v>
      </c>
      <c r="H12" s="78" t="s">
        <v>78</v>
      </c>
      <c r="I12" s="78" t="s">
        <v>83</v>
      </c>
      <c r="J12" s="55">
        <v>1472.1</v>
      </c>
      <c r="K12" s="55">
        <v>1472.1</v>
      </c>
      <c r="L12" s="55">
        <v>1472.1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45"/>
    </row>
    <row r="13" spans="1:35" ht="18" customHeight="1">
      <c r="A13" s="61"/>
      <c r="B13" s="62"/>
      <c r="C13" s="63"/>
      <c r="D13" s="80" t="s">
        <v>71</v>
      </c>
      <c r="E13" s="80"/>
      <c r="F13" s="80"/>
      <c r="G13" s="80"/>
      <c r="H13" s="80"/>
      <c r="I13" s="80"/>
      <c r="J13" s="81">
        <v>12.47</v>
      </c>
      <c r="K13" s="81">
        <v>12.47</v>
      </c>
      <c r="L13" s="81">
        <v>12.47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45"/>
    </row>
    <row r="14" spans="1:35" ht="18" customHeight="1">
      <c r="A14" s="161"/>
      <c r="B14" s="161"/>
      <c r="C14" s="28"/>
      <c r="D14" s="80"/>
      <c r="E14" s="80" t="s">
        <v>72</v>
      </c>
      <c r="F14" s="80"/>
      <c r="G14" s="80"/>
      <c r="H14" s="80"/>
      <c r="I14" s="80"/>
      <c r="J14" s="81">
        <v>12.17</v>
      </c>
      <c r="K14" s="81">
        <v>12.17</v>
      </c>
      <c r="L14" s="81">
        <v>12.17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45"/>
    </row>
    <row r="15" spans="1:35" ht="18" customHeight="1">
      <c r="A15" s="162"/>
      <c r="B15" s="162"/>
      <c r="C15" s="64"/>
      <c r="D15" s="78" t="s">
        <v>84</v>
      </c>
      <c r="E15" s="78" t="s">
        <v>202</v>
      </c>
      <c r="F15" s="78" t="s">
        <v>202</v>
      </c>
      <c r="G15" s="78" t="s">
        <v>87</v>
      </c>
      <c r="H15" s="78" t="s">
        <v>203</v>
      </c>
      <c r="I15" s="78" t="s">
        <v>204</v>
      </c>
      <c r="J15" s="55">
        <v>12.17</v>
      </c>
      <c r="K15" s="55">
        <v>12.17</v>
      </c>
      <c r="L15" s="55">
        <v>12.17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45"/>
    </row>
    <row r="16" spans="1:35" ht="18" customHeight="1">
      <c r="A16" s="180"/>
      <c r="B16" s="180"/>
      <c r="C16" s="65"/>
      <c r="D16" s="80"/>
      <c r="E16" s="80" t="s">
        <v>72</v>
      </c>
      <c r="F16" s="80"/>
      <c r="G16" s="80"/>
      <c r="H16" s="80"/>
      <c r="I16" s="80"/>
      <c r="J16" s="81">
        <v>0.3</v>
      </c>
      <c r="K16" s="81">
        <v>0.3</v>
      </c>
      <c r="L16" s="81">
        <v>0.3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45"/>
    </row>
    <row r="17" spans="1:35" ht="18" customHeight="1">
      <c r="A17" s="157"/>
      <c r="B17" s="158"/>
      <c r="C17" s="65"/>
      <c r="D17" s="78" t="s">
        <v>84</v>
      </c>
      <c r="E17" s="78" t="s">
        <v>85</v>
      </c>
      <c r="F17" s="78" t="s">
        <v>109</v>
      </c>
      <c r="G17" s="78" t="s">
        <v>87</v>
      </c>
      <c r="H17" s="78" t="s">
        <v>88</v>
      </c>
      <c r="I17" s="78" t="s">
        <v>205</v>
      </c>
      <c r="J17" s="55">
        <v>0.12</v>
      </c>
      <c r="K17" s="55">
        <v>0.12</v>
      </c>
      <c r="L17" s="55">
        <v>0.12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45"/>
    </row>
    <row r="18" spans="1:35" ht="18" customHeight="1">
      <c r="A18" s="66"/>
      <c r="B18" s="67"/>
      <c r="C18" s="65"/>
      <c r="D18" s="78" t="s">
        <v>84</v>
      </c>
      <c r="E18" s="78" t="s">
        <v>85</v>
      </c>
      <c r="F18" s="78" t="s">
        <v>86</v>
      </c>
      <c r="G18" s="78" t="s">
        <v>87</v>
      </c>
      <c r="H18" s="78" t="s">
        <v>88</v>
      </c>
      <c r="I18" s="78" t="s">
        <v>89</v>
      </c>
      <c r="J18" s="55">
        <v>0.18</v>
      </c>
      <c r="K18" s="55">
        <v>0.18</v>
      </c>
      <c r="L18" s="55">
        <v>0.18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45"/>
    </row>
    <row r="19" spans="1:35" ht="18" customHeight="1">
      <c r="A19" s="157"/>
      <c r="B19" s="158"/>
      <c r="C19" s="65"/>
      <c r="D19" s="80" t="s">
        <v>71</v>
      </c>
      <c r="E19" s="80"/>
      <c r="F19" s="80"/>
      <c r="G19" s="80"/>
      <c r="H19" s="80"/>
      <c r="I19" s="80"/>
      <c r="J19" s="81">
        <v>7.02</v>
      </c>
      <c r="K19" s="81">
        <v>7.02</v>
      </c>
      <c r="L19" s="81">
        <v>7.02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45"/>
    </row>
    <row r="20" spans="1:35" ht="18" customHeight="1">
      <c r="A20" s="169"/>
      <c r="B20" s="170"/>
      <c r="C20" s="65"/>
      <c r="D20" s="80"/>
      <c r="E20" s="80" t="s">
        <v>72</v>
      </c>
      <c r="F20" s="80"/>
      <c r="G20" s="80"/>
      <c r="H20" s="80"/>
      <c r="I20" s="80"/>
      <c r="J20" s="81">
        <v>7.02</v>
      </c>
      <c r="K20" s="81">
        <v>7.02</v>
      </c>
      <c r="L20" s="81">
        <v>7.02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45"/>
    </row>
    <row r="21" spans="1:35" ht="18" customHeight="1">
      <c r="A21" s="157"/>
      <c r="B21" s="158"/>
      <c r="C21" s="65"/>
      <c r="D21" s="78" t="s">
        <v>90</v>
      </c>
      <c r="E21" s="78" t="s">
        <v>91</v>
      </c>
      <c r="F21" s="78" t="s">
        <v>76</v>
      </c>
      <c r="G21" s="78" t="s">
        <v>92</v>
      </c>
      <c r="H21" s="78" t="s">
        <v>93</v>
      </c>
      <c r="I21" s="78" t="s">
        <v>94</v>
      </c>
      <c r="J21" s="55">
        <v>3.51</v>
      </c>
      <c r="K21" s="55">
        <v>3.51</v>
      </c>
      <c r="L21" s="55">
        <v>3.51</v>
      </c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45"/>
    </row>
    <row r="22" spans="1:35" ht="18" customHeight="1">
      <c r="A22" s="157"/>
      <c r="B22" s="158"/>
      <c r="C22" s="65"/>
      <c r="D22" s="78" t="s">
        <v>90</v>
      </c>
      <c r="E22" s="78" t="s">
        <v>91</v>
      </c>
      <c r="F22" s="78" t="s">
        <v>86</v>
      </c>
      <c r="G22" s="78" t="s">
        <v>92</v>
      </c>
      <c r="H22" s="78" t="s">
        <v>93</v>
      </c>
      <c r="I22" s="78" t="s">
        <v>95</v>
      </c>
      <c r="J22" s="55">
        <v>3.51</v>
      </c>
      <c r="K22" s="55">
        <v>3.51</v>
      </c>
      <c r="L22" s="55">
        <v>3.51</v>
      </c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45"/>
    </row>
    <row r="23" spans="1:35" ht="18" customHeight="1">
      <c r="A23" s="162"/>
      <c r="B23" s="162"/>
      <c r="C23" s="68"/>
      <c r="D23" s="80" t="s">
        <v>71</v>
      </c>
      <c r="E23" s="80"/>
      <c r="F23" s="80"/>
      <c r="G23" s="80"/>
      <c r="H23" s="80"/>
      <c r="I23" s="80"/>
      <c r="J23" s="81">
        <v>1</v>
      </c>
      <c r="K23" s="81">
        <v>1</v>
      </c>
      <c r="L23" s="81">
        <v>1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45"/>
    </row>
    <row r="24" spans="1:35" ht="18" customHeight="1">
      <c r="A24" s="69"/>
      <c r="B24" s="70"/>
      <c r="C24" s="68"/>
      <c r="D24" s="80"/>
      <c r="E24" s="80" t="s">
        <v>72</v>
      </c>
      <c r="F24" s="80"/>
      <c r="G24" s="80"/>
      <c r="H24" s="80"/>
      <c r="I24" s="80"/>
      <c r="J24" s="81">
        <v>1</v>
      </c>
      <c r="K24" s="81">
        <v>1</v>
      </c>
      <c r="L24" s="81">
        <v>1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45"/>
    </row>
    <row r="25" spans="1:35" ht="18" customHeight="1">
      <c r="A25" s="69"/>
      <c r="B25" s="70"/>
      <c r="C25" s="68"/>
      <c r="D25" s="78" t="s">
        <v>96</v>
      </c>
      <c r="E25" s="78" t="s">
        <v>91</v>
      </c>
      <c r="F25" s="78" t="s">
        <v>82</v>
      </c>
      <c r="G25" s="78" t="s">
        <v>97</v>
      </c>
      <c r="H25" s="78" t="s">
        <v>98</v>
      </c>
      <c r="I25" s="78" t="s">
        <v>99</v>
      </c>
      <c r="J25" s="55">
        <v>1</v>
      </c>
      <c r="K25" s="55">
        <v>1</v>
      </c>
      <c r="L25" s="55">
        <v>1</v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45"/>
    </row>
    <row r="26" spans="1:35" ht="18" customHeight="1">
      <c r="A26" s="69"/>
      <c r="B26" s="70"/>
      <c r="C26" s="68"/>
      <c r="D26" s="80" t="s">
        <v>71</v>
      </c>
      <c r="E26" s="80"/>
      <c r="F26" s="80"/>
      <c r="G26" s="80"/>
      <c r="H26" s="80"/>
      <c r="I26" s="80"/>
      <c r="J26" s="81">
        <v>3649.8</v>
      </c>
      <c r="K26" s="81">
        <v>3649.8</v>
      </c>
      <c r="L26" s="81">
        <v>3288.8</v>
      </c>
      <c r="M26" s="81"/>
      <c r="N26" s="81"/>
      <c r="O26" s="81">
        <v>361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45"/>
    </row>
    <row r="27" spans="1:35" ht="18" customHeight="1">
      <c r="A27" s="69"/>
      <c r="B27" s="70"/>
      <c r="C27" s="68"/>
      <c r="D27" s="80"/>
      <c r="E27" s="80" t="s">
        <v>72</v>
      </c>
      <c r="F27" s="80"/>
      <c r="G27" s="80"/>
      <c r="H27" s="80"/>
      <c r="I27" s="80"/>
      <c r="J27" s="81">
        <v>3649.8</v>
      </c>
      <c r="K27" s="81">
        <v>3649.8</v>
      </c>
      <c r="L27" s="81">
        <v>3288.8</v>
      </c>
      <c r="M27" s="81"/>
      <c r="N27" s="81"/>
      <c r="O27" s="81">
        <v>361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45"/>
    </row>
    <row r="28" spans="1:35" ht="18" customHeight="1">
      <c r="A28" s="69"/>
      <c r="B28" s="70"/>
      <c r="C28" s="68"/>
      <c r="D28" s="78" t="s">
        <v>100</v>
      </c>
      <c r="E28" s="78" t="s">
        <v>86</v>
      </c>
      <c r="F28" s="78" t="s">
        <v>82</v>
      </c>
      <c r="G28" s="78" t="s">
        <v>101</v>
      </c>
      <c r="H28" s="78" t="s">
        <v>102</v>
      </c>
      <c r="I28" s="78" t="s">
        <v>103</v>
      </c>
      <c r="J28" s="55">
        <v>3649.8</v>
      </c>
      <c r="K28" s="55">
        <v>3649.8</v>
      </c>
      <c r="L28" s="55">
        <v>3288.8</v>
      </c>
      <c r="M28" s="55"/>
      <c r="N28" s="55"/>
      <c r="O28" s="55">
        <v>361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45"/>
    </row>
    <row r="29" spans="1:35" ht="18" customHeight="1">
      <c r="A29" s="69"/>
      <c r="B29" s="70"/>
      <c r="C29" s="68"/>
      <c r="D29" s="80" t="s">
        <v>71</v>
      </c>
      <c r="E29" s="80"/>
      <c r="F29" s="80"/>
      <c r="G29" s="80"/>
      <c r="H29" s="80"/>
      <c r="I29" s="80"/>
      <c r="J29" s="81">
        <v>1700</v>
      </c>
      <c r="K29" s="81">
        <v>1700</v>
      </c>
      <c r="L29" s="81">
        <v>1700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45"/>
    </row>
    <row r="30" spans="1:35" ht="18" customHeight="1">
      <c r="A30" s="69"/>
      <c r="B30" s="70"/>
      <c r="C30" s="68"/>
      <c r="D30" s="80"/>
      <c r="E30" s="80" t="s">
        <v>72</v>
      </c>
      <c r="F30" s="80"/>
      <c r="G30" s="80"/>
      <c r="H30" s="80"/>
      <c r="I30" s="80"/>
      <c r="J30" s="81">
        <v>1700</v>
      </c>
      <c r="K30" s="81">
        <v>1700</v>
      </c>
      <c r="L30" s="81">
        <v>1700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45"/>
    </row>
    <row r="31" spans="1:35" ht="18" customHeight="1">
      <c r="A31" s="155"/>
      <c r="B31" s="156"/>
      <c r="C31" s="71"/>
      <c r="D31" s="78" t="s">
        <v>104</v>
      </c>
      <c r="E31" s="78" t="s">
        <v>86</v>
      </c>
      <c r="F31" s="78" t="s">
        <v>82</v>
      </c>
      <c r="G31" s="78" t="s">
        <v>105</v>
      </c>
      <c r="H31" s="78" t="s">
        <v>106</v>
      </c>
      <c r="I31" s="78" t="s">
        <v>107</v>
      </c>
      <c r="J31" s="55">
        <v>1700</v>
      </c>
      <c r="K31" s="55">
        <v>1700</v>
      </c>
      <c r="L31" s="55">
        <v>1700</v>
      </c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45"/>
    </row>
    <row r="32" spans="1:35" ht="18" customHeight="1">
      <c r="A32" s="69"/>
      <c r="B32" s="70"/>
      <c r="C32" s="71"/>
      <c r="D32" s="80" t="s">
        <v>71</v>
      </c>
      <c r="E32" s="80"/>
      <c r="F32" s="80"/>
      <c r="G32" s="80"/>
      <c r="H32" s="80"/>
      <c r="I32" s="80"/>
      <c r="J32" s="81">
        <v>8.77</v>
      </c>
      <c r="K32" s="81">
        <v>8.77</v>
      </c>
      <c r="L32" s="81">
        <v>8.77</v>
      </c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45"/>
    </row>
    <row r="33" spans="1:35" ht="18" customHeight="1">
      <c r="A33" s="69"/>
      <c r="B33" s="70"/>
      <c r="C33" s="71"/>
      <c r="D33" s="80"/>
      <c r="E33" s="80" t="s">
        <v>72</v>
      </c>
      <c r="F33" s="80"/>
      <c r="G33" s="80"/>
      <c r="H33" s="80"/>
      <c r="I33" s="80"/>
      <c r="J33" s="81">
        <v>8.77</v>
      </c>
      <c r="K33" s="81">
        <v>8.77</v>
      </c>
      <c r="L33" s="81">
        <v>8.77</v>
      </c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45"/>
    </row>
    <row r="34" spans="1:35" ht="18" customHeight="1">
      <c r="A34" s="69"/>
      <c r="B34" s="70"/>
      <c r="C34" s="71"/>
      <c r="D34" s="78" t="s">
        <v>108</v>
      </c>
      <c r="E34" s="78" t="s">
        <v>109</v>
      </c>
      <c r="F34" s="78" t="s">
        <v>76</v>
      </c>
      <c r="G34" s="78" t="s">
        <v>110</v>
      </c>
      <c r="H34" s="78" t="s">
        <v>111</v>
      </c>
      <c r="I34" s="78" t="s">
        <v>112</v>
      </c>
      <c r="J34" s="55">
        <v>8.77</v>
      </c>
      <c r="K34" s="55">
        <v>8.77</v>
      </c>
      <c r="L34" s="55">
        <v>8.77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45"/>
    </row>
    <row r="35" spans="1:35" ht="18" customHeight="1">
      <c r="A35" s="153"/>
      <c r="B35" s="154"/>
      <c r="C35" s="71"/>
      <c r="D35" s="80" t="s">
        <v>71</v>
      </c>
      <c r="E35" s="80"/>
      <c r="F35" s="80"/>
      <c r="G35" s="80"/>
      <c r="H35" s="80"/>
      <c r="I35" s="80"/>
      <c r="J35" s="81">
        <v>6175</v>
      </c>
      <c r="K35" s="81">
        <v>1557</v>
      </c>
      <c r="L35" s="81">
        <v>1557</v>
      </c>
      <c r="M35" s="81"/>
      <c r="N35" s="81"/>
      <c r="O35" s="81"/>
      <c r="P35" s="81"/>
      <c r="Q35" s="81"/>
      <c r="R35" s="81">
        <v>4618</v>
      </c>
      <c r="S35" s="81">
        <v>4618</v>
      </c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45"/>
    </row>
    <row r="36" spans="1:35" ht="18" customHeight="1">
      <c r="A36" s="153"/>
      <c r="B36" s="154"/>
      <c r="C36" s="71"/>
      <c r="D36" s="80"/>
      <c r="E36" s="80" t="s">
        <v>72</v>
      </c>
      <c r="F36" s="80"/>
      <c r="G36" s="80"/>
      <c r="H36" s="80"/>
      <c r="I36" s="80"/>
      <c r="J36" s="81">
        <v>1557</v>
      </c>
      <c r="K36" s="81">
        <v>1557</v>
      </c>
      <c r="L36" s="81">
        <v>1557</v>
      </c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45"/>
    </row>
    <row r="37" spans="1:35" ht="18" customHeight="1">
      <c r="A37" s="153"/>
      <c r="B37" s="154"/>
      <c r="C37" s="71"/>
      <c r="D37" s="78" t="s">
        <v>113</v>
      </c>
      <c r="E37" s="78" t="s">
        <v>86</v>
      </c>
      <c r="F37" s="78" t="s">
        <v>76</v>
      </c>
      <c r="G37" s="78" t="s">
        <v>114</v>
      </c>
      <c r="H37" s="78" t="s">
        <v>115</v>
      </c>
      <c r="I37" s="78" t="s">
        <v>116</v>
      </c>
      <c r="J37" s="55">
        <v>1557</v>
      </c>
      <c r="K37" s="55">
        <v>1557</v>
      </c>
      <c r="L37" s="55">
        <v>1557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45"/>
    </row>
    <row r="38" spans="1:35" ht="18" customHeight="1">
      <c r="A38" s="153"/>
      <c r="B38" s="154"/>
      <c r="C38" s="71"/>
      <c r="D38" s="80"/>
      <c r="E38" s="80" t="s">
        <v>72</v>
      </c>
      <c r="F38" s="80"/>
      <c r="G38" s="80"/>
      <c r="H38" s="80"/>
      <c r="I38" s="80"/>
      <c r="J38" s="81">
        <v>4618</v>
      </c>
      <c r="K38" s="81"/>
      <c r="L38" s="81"/>
      <c r="M38" s="81"/>
      <c r="N38" s="81"/>
      <c r="O38" s="81"/>
      <c r="P38" s="81"/>
      <c r="Q38" s="81"/>
      <c r="R38" s="81">
        <v>4618</v>
      </c>
      <c r="S38" s="81">
        <v>4618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45"/>
    </row>
    <row r="39" spans="1:35" ht="18" customHeight="1">
      <c r="A39" s="153"/>
      <c r="B39" s="154"/>
      <c r="C39" s="71"/>
      <c r="D39" s="78" t="s">
        <v>113</v>
      </c>
      <c r="E39" s="78" t="s">
        <v>121</v>
      </c>
      <c r="F39" s="78" t="s">
        <v>91</v>
      </c>
      <c r="G39" s="78" t="s">
        <v>114</v>
      </c>
      <c r="H39" s="78" t="s">
        <v>206</v>
      </c>
      <c r="I39" s="78" t="s">
        <v>207</v>
      </c>
      <c r="J39" s="55">
        <v>4618</v>
      </c>
      <c r="K39" s="55"/>
      <c r="L39" s="55"/>
      <c r="M39" s="55"/>
      <c r="N39" s="55"/>
      <c r="O39" s="55"/>
      <c r="P39" s="55"/>
      <c r="Q39" s="55"/>
      <c r="R39" s="55">
        <v>4618</v>
      </c>
      <c r="S39" s="55">
        <v>4618</v>
      </c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45"/>
    </row>
    <row r="40" spans="1:35" ht="18" customHeight="1">
      <c r="A40" s="153"/>
      <c r="B40" s="154"/>
      <c r="C40" s="71"/>
      <c r="D40" s="80" t="s">
        <v>71</v>
      </c>
      <c r="E40" s="80"/>
      <c r="F40" s="80"/>
      <c r="G40" s="80"/>
      <c r="H40" s="80"/>
      <c r="I40" s="80"/>
      <c r="J40" s="81">
        <v>2126.31</v>
      </c>
      <c r="K40" s="81">
        <v>1191.31</v>
      </c>
      <c r="L40" s="81">
        <v>1191.31</v>
      </c>
      <c r="M40" s="81"/>
      <c r="N40" s="81"/>
      <c r="O40" s="81"/>
      <c r="P40" s="81"/>
      <c r="Q40" s="81"/>
      <c r="R40" s="81">
        <v>935</v>
      </c>
      <c r="S40" s="81">
        <v>935</v>
      </c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45"/>
    </row>
    <row r="41" spans="1:35" ht="18" customHeight="1">
      <c r="A41" s="153"/>
      <c r="B41" s="154"/>
      <c r="C41" s="71"/>
      <c r="D41" s="80"/>
      <c r="E41" s="80" t="s">
        <v>72</v>
      </c>
      <c r="F41" s="80"/>
      <c r="G41" s="80"/>
      <c r="H41" s="80"/>
      <c r="I41" s="80"/>
      <c r="J41" s="81">
        <v>1191.31</v>
      </c>
      <c r="K41" s="81">
        <v>1191.31</v>
      </c>
      <c r="L41" s="81">
        <v>1191.31</v>
      </c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45"/>
    </row>
    <row r="42" spans="1:35" ht="18" customHeight="1">
      <c r="A42" s="153"/>
      <c r="B42" s="154"/>
      <c r="C42" s="71"/>
      <c r="D42" s="78" t="s">
        <v>117</v>
      </c>
      <c r="E42" s="78" t="s">
        <v>86</v>
      </c>
      <c r="F42" s="78" t="s">
        <v>76</v>
      </c>
      <c r="G42" s="78" t="s">
        <v>118</v>
      </c>
      <c r="H42" s="78" t="s">
        <v>119</v>
      </c>
      <c r="I42" s="78" t="s">
        <v>120</v>
      </c>
      <c r="J42" s="55">
        <v>1191.31</v>
      </c>
      <c r="K42" s="55">
        <v>1191.31</v>
      </c>
      <c r="L42" s="55">
        <v>1191.31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45"/>
    </row>
    <row r="43" spans="1:35" ht="18" customHeight="1">
      <c r="A43" s="153"/>
      <c r="B43" s="154"/>
      <c r="C43" s="71"/>
      <c r="D43" s="80"/>
      <c r="E43" s="80" t="s">
        <v>72</v>
      </c>
      <c r="F43" s="80"/>
      <c r="G43" s="80"/>
      <c r="H43" s="80"/>
      <c r="I43" s="80"/>
      <c r="J43" s="81">
        <v>935</v>
      </c>
      <c r="K43" s="81"/>
      <c r="L43" s="81"/>
      <c r="M43" s="81"/>
      <c r="N43" s="81"/>
      <c r="O43" s="81"/>
      <c r="P43" s="81"/>
      <c r="Q43" s="81"/>
      <c r="R43" s="81">
        <v>935</v>
      </c>
      <c r="S43" s="81">
        <v>935</v>
      </c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45"/>
    </row>
    <row r="44" spans="1:35" ht="18" customHeight="1">
      <c r="A44" s="153"/>
      <c r="B44" s="154"/>
      <c r="C44" s="71"/>
      <c r="D44" s="78" t="s">
        <v>117</v>
      </c>
      <c r="E44" s="78" t="s">
        <v>121</v>
      </c>
      <c r="F44" s="78" t="s">
        <v>91</v>
      </c>
      <c r="G44" s="78" t="s">
        <v>118</v>
      </c>
      <c r="H44" s="78" t="s">
        <v>122</v>
      </c>
      <c r="I44" s="78" t="s">
        <v>123</v>
      </c>
      <c r="J44" s="55">
        <v>935</v>
      </c>
      <c r="K44" s="55"/>
      <c r="L44" s="55"/>
      <c r="M44" s="55"/>
      <c r="N44" s="55"/>
      <c r="O44" s="55"/>
      <c r="P44" s="55"/>
      <c r="Q44" s="55"/>
      <c r="R44" s="55">
        <v>935</v>
      </c>
      <c r="S44" s="55">
        <v>935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45"/>
    </row>
    <row r="45" spans="1:35" ht="18" customHeight="1">
      <c r="A45" s="153"/>
      <c r="B45" s="154"/>
      <c r="C45" s="71"/>
      <c r="D45" s="46"/>
      <c r="E45" s="46"/>
      <c r="F45" s="46" t="s">
        <v>73</v>
      </c>
      <c r="G45" s="46"/>
      <c r="H45" s="46"/>
      <c r="I45" s="46"/>
      <c r="J45" s="47">
        <v>11.98</v>
      </c>
      <c r="K45" s="47">
        <v>11.98</v>
      </c>
      <c r="L45" s="47">
        <v>11.98</v>
      </c>
      <c r="M45" s="47"/>
      <c r="N45" s="47"/>
      <c r="O45" s="47"/>
      <c r="P45" s="47"/>
      <c r="Q45" s="51"/>
      <c r="R45" s="47"/>
      <c r="S45" s="47"/>
      <c r="T45" s="47"/>
      <c r="U45" s="47"/>
      <c r="V45" s="51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5"/>
    </row>
    <row r="46" spans="1:35" ht="18" customHeight="1">
      <c r="A46" s="153"/>
      <c r="B46" s="154"/>
      <c r="C46" s="71"/>
      <c r="D46" s="44" t="s">
        <v>108</v>
      </c>
      <c r="E46" s="44" t="s">
        <v>109</v>
      </c>
      <c r="F46" s="44" t="s">
        <v>76</v>
      </c>
      <c r="G46" s="44" t="s">
        <v>110</v>
      </c>
      <c r="H46" s="44" t="s">
        <v>111</v>
      </c>
      <c r="I46" s="44" t="s">
        <v>112</v>
      </c>
      <c r="J46" s="53">
        <v>11.98</v>
      </c>
      <c r="K46" s="53">
        <v>11.98</v>
      </c>
      <c r="L46" s="53">
        <v>11.98</v>
      </c>
      <c r="M46" s="53"/>
      <c r="N46" s="53"/>
      <c r="O46" s="53"/>
      <c r="P46" s="53"/>
      <c r="Q46" s="52"/>
      <c r="R46" s="53"/>
      <c r="S46" s="53"/>
      <c r="T46" s="53"/>
      <c r="U46" s="53"/>
      <c r="V46" s="52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45"/>
    </row>
    <row r="47" spans="1:35" ht="18" customHeight="1">
      <c r="A47" s="153"/>
      <c r="B47" s="154"/>
      <c r="C47" s="71"/>
      <c r="D47" s="46" t="s">
        <v>71</v>
      </c>
      <c r="E47" s="46"/>
      <c r="F47" s="46"/>
      <c r="G47" s="46"/>
      <c r="H47" s="46"/>
      <c r="I47" s="46"/>
      <c r="J47" s="47">
        <v>437.5</v>
      </c>
      <c r="K47" s="47">
        <v>437.5</v>
      </c>
      <c r="L47" s="47">
        <v>437.5</v>
      </c>
      <c r="M47" s="47"/>
      <c r="N47" s="47"/>
      <c r="O47" s="47"/>
      <c r="P47" s="47"/>
      <c r="Q47" s="51"/>
      <c r="R47" s="47"/>
      <c r="S47" s="47"/>
      <c r="T47" s="47"/>
      <c r="U47" s="47"/>
      <c r="V47" s="51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5"/>
    </row>
    <row r="48" spans="1:35" ht="18" customHeight="1">
      <c r="A48" s="153"/>
      <c r="B48" s="154"/>
      <c r="C48" s="71"/>
      <c r="D48" s="46"/>
      <c r="E48" s="46" t="s">
        <v>72</v>
      </c>
      <c r="F48" s="46"/>
      <c r="G48" s="46"/>
      <c r="H48" s="46"/>
      <c r="I48" s="46"/>
      <c r="J48" s="47">
        <v>437.5</v>
      </c>
      <c r="K48" s="47">
        <v>437.5</v>
      </c>
      <c r="L48" s="47">
        <v>437.5</v>
      </c>
      <c r="M48" s="47"/>
      <c r="N48" s="47"/>
      <c r="O48" s="47"/>
      <c r="P48" s="47"/>
      <c r="Q48" s="51"/>
      <c r="R48" s="47"/>
      <c r="S48" s="47"/>
      <c r="T48" s="47"/>
      <c r="U48" s="47"/>
      <c r="V48" s="51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5"/>
    </row>
    <row r="49" spans="1:35" ht="18" customHeight="1">
      <c r="A49" s="153"/>
      <c r="B49" s="154"/>
      <c r="C49" s="71"/>
      <c r="D49" s="46"/>
      <c r="E49" s="46"/>
      <c r="F49" s="46" t="s">
        <v>73</v>
      </c>
      <c r="G49" s="46"/>
      <c r="H49" s="46"/>
      <c r="I49" s="46"/>
      <c r="J49" s="47">
        <v>437.5</v>
      </c>
      <c r="K49" s="47">
        <v>437.5</v>
      </c>
      <c r="L49" s="47">
        <v>437.5</v>
      </c>
      <c r="M49" s="47"/>
      <c r="N49" s="47"/>
      <c r="O49" s="47"/>
      <c r="P49" s="47"/>
      <c r="Q49" s="51"/>
      <c r="R49" s="47"/>
      <c r="S49" s="47"/>
      <c r="T49" s="47"/>
      <c r="U49" s="47"/>
      <c r="V49" s="51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5"/>
    </row>
    <row r="50" spans="1:35" ht="18" customHeight="1">
      <c r="A50" s="153"/>
      <c r="B50" s="154"/>
      <c r="C50" s="71"/>
      <c r="D50" s="44" t="s">
        <v>113</v>
      </c>
      <c r="E50" s="44" t="s">
        <v>86</v>
      </c>
      <c r="F50" s="44" t="s">
        <v>76</v>
      </c>
      <c r="G50" s="44" t="s">
        <v>114</v>
      </c>
      <c r="H50" s="44" t="s">
        <v>115</v>
      </c>
      <c r="I50" s="44" t="s">
        <v>116</v>
      </c>
      <c r="J50" s="53">
        <v>437.5</v>
      </c>
      <c r="K50" s="53">
        <v>437.5</v>
      </c>
      <c r="L50" s="53">
        <v>437.5</v>
      </c>
      <c r="M50" s="53"/>
      <c r="N50" s="53"/>
      <c r="O50" s="53"/>
      <c r="P50" s="53"/>
      <c r="Q50" s="52"/>
      <c r="R50" s="53"/>
      <c r="S50" s="53"/>
      <c r="T50" s="53"/>
      <c r="U50" s="53"/>
      <c r="V50" s="52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45"/>
    </row>
    <row r="51" spans="1:35" ht="18" customHeight="1">
      <c r="A51" s="153"/>
      <c r="B51" s="154"/>
      <c r="C51" s="71"/>
      <c r="D51" s="46" t="s">
        <v>71</v>
      </c>
      <c r="E51" s="46"/>
      <c r="F51" s="46"/>
      <c r="G51" s="46"/>
      <c r="H51" s="46"/>
      <c r="I51" s="46"/>
      <c r="J51" s="47">
        <v>1835.53</v>
      </c>
      <c r="K51" s="47">
        <v>1067.3</v>
      </c>
      <c r="L51" s="47">
        <v>1067.3</v>
      </c>
      <c r="M51" s="47"/>
      <c r="N51" s="47"/>
      <c r="O51" s="47"/>
      <c r="P51" s="47"/>
      <c r="Q51" s="51"/>
      <c r="R51" s="47">
        <v>768.23</v>
      </c>
      <c r="S51" s="47">
        <v>768.23</v>
      </c>
      <c r="T51" s="47"/>
      <c r="U51" s="47"/>
      <c r="V51" s="51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5"/>
    </row>
    <row r="52" spans="1:35" ht="18" customHeight="1">
      <c r="A52" s="153"/>
      <c r="B52" s="154"/>
      <c r="C52" s="71"/>
      <c r="D52" s="46"/>
      <c r="E52" s="46" t="s">
        <v>72</v>
      </c>
      <c r="F52" s="46"/>
      <c r="G52" s="46"/>
      <c r="H52" s="46"/>
      <c r="I52" s="46"/>
      <c r="J52" s="47">
        <v>1067.3</v>
      </c>
      <c r="K52" s="47">
        <v>1067.3</v>
      </c>
      <c r="L52" s="47">
        <v>1067.3</v>
      </c>
      <c r="M52" s="47"/>
      <c r="N52" s="47"/>
      <c r="O52" s="47"/>
      <c r="P52" s="47"/>
      <c r="Q52" s="51"/>
      <c r="R52" s="47"/>
      <c r="S52" s="47"/>
      <c r="T52" s="47"/>
      <c r="U52" s="47"/>
      <c r="V52" s="51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5"/>
    </row>
    <row r="53" spans="1:35" ht="18" customHeight="1">
      <c r="A53" s="153"/>
      <c r="B53" s="154"/>
      <c r="C53" s="71"/>
      <c r="D53" s="46"/>
      <c r="E53" s="46"/>
      <c r="F53" s="46" t="s">
        <v>73</v>
      </c>
      <c r="G53" s="46"/>
      <c r="H53" s="46"/>
      <c r="I53" s="46"/>
      <c r="J53" s="47">
        <v>1067.3</v>
      </c>
      <c r="K53" s="47">
        <v>1067.3</v>
      </c>
      <c r="L53" s="47">
        <v>1067.3</v>
      </c>
      <c r="M53" s="47"/>
      <c r="N53" s="47"/>
      <c r="O53" s="47"/>
      <c r="P53" s="47"/>
      <c r="Q53" s="51"/>
      <c r="R53" s="47"/>
      <c r="S53" s="47"/>
      <c r="T53" s="47"/>
      <c r="U53" s="47"/>
      <c r="V53" s="51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5"/>
    </row>
    <row r="54" spans="1:35" ht="18" customHeight="1">
      <c r="A54" s="153"/>
      <c r="B54" s="154"/>
      <c r="C54" s="71"/>
      <c r="D54" s="44" t="s">
        <v>117</v>
      </c>
      <c r="E54" s="44" t="s">
        <v>86</v>
      </c>
      <c r="F54" s="44" t="s">
        <v>76</v>
      </c>
      <c r="G54" s="44" t="s">
        <v>118</v>
      </c>
      <c r="H54" s="44" t="s">
        <v>119</v>
      </c>
      <c r="I54" s="44" t="s">
        <v>120</v>
      </c>
      <c r="J54" s="53">
        <v>1067.3</v>
      </c>
      <c r="K54" s="53">
        <v>1067.3</v>
      </c>
      <c r="L54" s="53">
        <v>1067.3</v>
      </c>
      <c r="M54" s="53"/>
      <c r="N54" s="53"/>
      <c r="O54" s="53"/>
      <c r="P54" s="53"/>
      <c r="Q54" s="52"/>
      <c r="R54" s="53"/>
      <c r="S54" s="53"/>
      <c r="T54" s="53"/>
      <c r="U54" s="53"/>
      <c r="V54" s="52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45"/>
    </row>
    <row r="55" spans="1:35" ht="18" customHeight="1">
      <c r="A55" s="153"/>
      <c r="B55" s="154"/>
      <c r="C55" s="71"/>
      <c r="D55" s="46"/>
      <c r="E55" s="46" t="s">
        <v>72</v>
      </c>
      <c r="F55" s="46"/>
      <c r="G55" s="46"/>
      <c r="H55" s="46"/>
      <c r="I55" s="46"/>
      <c r="J55" s="47">
        <v>768.23</v>
      </c>
      <c r="K55" s="47"/>
      <c r="L55" s="47"/>
      <c r="M55" s="47"/>
      <c r="N55" s="47"/>
      <c r="O55" s="47"/>
      <c r="P55" s="47"/>
      <c r="Q55" s="51"/>
      <c r="R55" s="47">
        <v>768.23</v>
      </c>
      <c r="S55" s="47">
        <v>768.23</v>
      </c>
      <c r="T55" s="47"/>
      <c r="U55" s="47"/>
      <c r="V55" s="51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5"/>
    </row>
    <row r="56" spans="1:35" ht="18" customHeight="1">
      <c r="A56" s="153"/>
      <c r="B56" s="154"/>
      <c r="C56" s="71"/>
      <c r="D56" s="46"/>
      <c r="E56" s="46"/>
      <c r="F56" s="46" t="s">
        <v>73</v>
      </c>
      <c r="G56" s="46"/>
      <c r="H56" s="46"/>
      <c r="I56" s="46"/>
      <c r="J56" s="47">
        <v>768.23</v>
      </c>
      <c r="K56" s="47"/>
      <c r="L56" s="47"/>
      <c r="M56" s="47"/>
      <c r="N56" s="47"/>
      <c r="O56" s="47"/>
      <c r="P56" s="47"/>
      <c r="Q56" s="51"/>
      <c r="R56" s="47">
        <v>768.23</v>
      </c>
      <c r="S56" s="47">
        <v>768.23</v>
      </c>
      <c r="T56" s="47"/>
      <c r="U56" s="47"/>
      <c r="V56" s="51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5"/>
    </row>
    <row r="57" spans="1:35" ht="18" customHeight="1">
      <c r="A57" s="153"/>
      <c r="B57" s="154"/>
      <c r="C57" s="71"/>
      <c r="D57" s="44" t="s">
        <v>117</v>
      </c>
      <c r="E57" s="44" t="s">
        <v>121</v>
      </c>
      <c r="F57" s="44" t="s">
        <v>91</v>
      </c>
      <c r="G57" s="44" t="s">
        <v>118</v>
      </c>
      <c r="H57" s="44" t="s">
        <v>122</v>
      </c>
      <c r="I57" s="44" t="s">
        <v>123</v>
      </c>
      <c r="J57" s="53">
        <v>768.23</v>
      </c>
      <c r="K57" s="53"/>
      <c r="L57" s="53"/>
      <c r="M57" s="53"/>
      <c r="N57" s="53"/>
      <c r="O57" s="53"/>
      <c r="P57" s="53"/>
      <c r="Q57" s="52"/>
      <c r="R57" s="53">
        <v>768.23</v>
      </c>
      <c r="S57" s="53">
        <v>768.23</v>
      </c>
      <c r="T57" s="53"/>
      <c r="U57" s="53"/>
      <c r="V57" s="52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45"/>
    </row>
    <row r="58" spans="1:35" ht="18" customHeight="1"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3"/>
    </row>
  </sheetData>
  <mergeCells count="61">
    <mergeCell ref="A57:B57"/>
    <mergeCell ref="A54:B54"/>
    <mergeCell ref="A44:B44"/>
    <mergeCell ref="A55:B55"/>
    <mergeCell ref="A56:B56"/>
    <mergeCell ref="A47:B47"/>
    <mergeCell ref="A48:B48"/>
    <mergeCell ref="A49:B49"/>
    <mergeCell ref="A53:B53"/>
    <mergeCell ref="A45:B45"/>
    <mergeCell ref="A52:B52"/>
    <mergeCell ref="A51:B51"/>
    <mergeCell ref="A23:B23"/>
    <mergeCell ref="D6:I6"/>
    <mergeCell ref="A21:B21"/>
    <mergeCell ref="A22:B22"/>
    <mergeCell ref="A20:B20"/>
    <mergeCell ref="A7:A11"/>
    <mergeCell ref="A40:B40"/>
    <mergeCell ref="A41:B41"/>
    <mergeCell ref="A16:B16"/>
    <mergeCell ref="A39:B39"/>
    <mergeCell ref="A36:B36"/>
    <mergeCell ref="A37:B37"/>
    <mergeCell ref="A38:B38"/>
    <mergeCell ref="X4:X5"/>
    <mergeCell ref="A42:B42"/>
    <mergeCell ref="A46:B46"/>
    <mergeCell ref="A43:B43"/>
    <mergeCell ref="A50:B50"/>
    <mergeCell ref="K4:Q4"/>
    <mergeCell ref="A17:B17"/>
    <mergeCell ref="A5:B5"/>
    <mergeCell ref="E4:E5"/>
    <mergeCell ref="A3:C4"/>
    <mergeCell ref="D4:D5"/>
    <mergeCell ref="H3:H5"/>
    <mergeCell ref="I3:I5"/>
    <mergeCell ref="J4:J5"/>
    <mergeCell ref="W4:W5"/>
    <mergeCell ref="AH4:AH5"/>
    <mergeCell ref="F4:F5"/>
    <mergeCell ref="AB4:AC4"/>
    <mergeCell ref="A35:B35"/>
    <mergeCell ref="A31:B31"/>
    <mergeCell ref="AF4:AG4"/>
    <mergeCell ref="A19:B19"/>
    <mergeCell ref="A12:B12"/>
    <mergeCell ref="A14:B14"/>
    <mergeCell ref="A15:B15"/>
    <mergeCell ref="A6:B6"/>
    <mergeCell ref="AD4:AE4"/>
    <mergeCell ref="R4:V4"/>
    <mergeCell ref="Z4:AA4"/>
    <mergeCell ref="Y4:Y5"/>
    <mergeCell ref="G3:G5"/>
    <mergeCell ref="A1:AH1"/>
    <mergeCell ref="D2:F2"/>
    <mergeCell ref="W2:AC2"/>
    <mergeCell ref="D3:F3"/>
    <mergeCell ref="J3:AH3"/>
  </mergeCells>
  <phoneticPr fontId="2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J42"/>
  <sheetViews>
    <sheetView showGridLines="0" workbookViewId="0">
      <selection activeCell="G7" sqref="G7"/>
    </sheetView>
  </sheetViews>
  <sheetFormatPr defaultRowHeight="13.5"/>
  <cols>
    <col min="1" max="1" width="5.375" customWidth="1"/>
    <col min="2" max="2" width="6.875" customWidth="1"/>
    <col min="3" max="3" width="5.625" customWidth="1"/>
    <col min="4" max="4" width="18.75" customWidth="1"/>
    <col min="5" max="5" width="14.375" customWidth="1"/>
    <col min="6" max="6" width="19" customWidth="1"/>
    <col min="7" max="7" width="7.625" customWidth="1"/>
    <col min="8" max="8" width="7.375" customWidth="1"/>
    <col min="9" max="9" width="6.375" customWidth="1"/>
    <col min="10" max="10" width="5.75" customWidth="1"/>
    <col min="11" max="11" width="7.125" customWidth="1"/>
    <col min="12" max="12" width="7" customWidth="1"/>
    <col min="13" max="15" width="4.75" customWidth="1"/>
    <col min="16" max="16" width="7.375" customWidth="1"/>
    <col min="17" max="17" width="6.125" customWidth="1"/>
    <col min="18" max="18" width="5.875" customWidth="1"/>
    <col min="19" max="21" width="4.75" customWidth="1"/>
    <col min="22" max="22" width="7" customWidth="1"/>
    <col min="23" max="33" width="4.75" customWidth="1"/>
    <col min="34" max="34" width="6.75" customWidth="1"/>
    <col min="35" max="37" width="4.75" customWidth="1"/>
    <col min="38" max="38" width="3.625" customWidth="1"/>
    <col min="39" max="42" width="4.75" customWidth="1"/>
    <col min="43" max="43" width="5.75" customWidth="1"/>
    <col min="44" max="53" width="4.75" customWidth="1"/>
    <col min="54" max="54" width="5.375" customWidth="1"/>
    <col min="55" max="61" width="4.75" customWidth="1"/>
    <col min="62" max="62" width="5.375" customWidth="1"/>
  </cols>
  <sheetData>
    <row r="1" spans="1:62" ht="39" customHeight="1">
      <c r="A1" s="181" t="s">
        <v>210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3"/>
      <c r="BJ1" s="84"/>
    </row>
    <row r="2" spans="1:62" ht="21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2"/>
      <c r="AX2" s="82"/>
      <c r="AY2" s="82"/>
      <c r="AZ2" s="82"/>
      <c r="BA2" s="82"/>
      <c r="BB2" s="82"/>
      <c r="BC2" s="82"/>
      <c r="BD2" s="54"/>
      <c r="BE2" s="54"/>
      <c r="BF2" s="54"/>
      <c r="BG2" s="54"/>
      <c r="BH2" s="182" t="s">
        <v>2</v>
      </c>
      <c r="BI2" s="182" t="s">
        <v>2</v>
      </c>
      <c r="BJ2" s="85"/>
    </row>
    <row r="3" spans="1:62" ht="18" customHeight="1">
      <c r="A3" s="127" t="s">
        <v>58</v>
      </c>
      <c r="B3" s="127"/>
      <c r="C3" s="127"/>
      <c r="D3" s="127" t="s">
        <v>59</v>
      </c>
      <c r="E3" s="127" t="s">
        <v>60</v>
      </c>
      <c r="F3" s="127" t="s">
        <v>61</v>
      </c>
      <c r="G3" s="127" t="s">
        <v>124</v>
      </c>
      <c r="H3" s="127" t="s">
        <v>37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 t="s">
        <v>141</v>
      </c>
      <c r="Z3" s="127"/>
      <c r="AA3" s="127"/>
      <c r="AB3" s="127"/>
      <c r="AC3" s="127"/>
      <c r="AD3" s="127"/>
      <c r="AE3" s="127"/>
      <c r="AF3" s="127"/>
      <c r="AG3" s="127"/>
      <c r="AH3" s="127" t="s">
        <v>211</v>
      </c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 t="s">
        <v>212</v>
      </c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56"/>
    </row>
    <row r="4" spans="1:62" ht="24.75" customHeight="1">
      <c r="A4" s="127" t="s">
        <v>63</v>
      </c>
      <c r="B4" s="127" t="s">
        <v>64</v>
      </c>
      <c r="C4" s="127" t="s">
        <v>65</v>
      </c>
      <c r="D4" s="127"/>
      <c r="E4" s="127"/>
      <c r="F4" s="127"/>
      <c r="G4" s="127"/>
      <c r="H4" s="127" t="s">
        <v>6</v>
      </c>
      <c r="I4" s="127" t="s">
        <v>161</v>
      </c>
      <c r="J4" s="127" t="s">
        <v>142</v>
      </c>
      <c r="K4" s="127" t="s">
        <v>143</v>
      </c>
      <c r="L4" s="127"/>
      <c r="M4" s="127"/>
      <c r="N4" s="127"/>
      <c r="O4" s="127"/>
      <c r="P4" s="127" t="s">
        <v>213</v>
      </c>
      <c r="Q4" s="127" t="s">
        <v>144</v>
      </c>
      <c r="R4" s="127"/>
      <c r="S4" s="127"/>
      <c r="T4" s="127"/>
      <c r="U4" s="127"/>
      <c r="V4" s="127"/>
      <c r="W4" s="127"/>
      <c r="X4" s="127" t="s">
        <v>147</v>
      </c>
      <c r="Y4" s="127" t="s">
        <v>6</v>
      </c>
      <c r="Z4" s="127" t="s">
        <v>145</v>
      </c>
      <c r="AA4" s="127"/>
      <c r="AB4" s="127"/>
      <c r="AC4" s="127"/>
      <c r="AD4" s="127" t="s">
        <v>146</v>
      </c>
      <c r="AE4" s="127"/>
      <c r="AF4" s="127"/>
      <c r="AG4" s="127" t="s">
        <v>156</v>
      </c>
      <c r="AH4" s="127" t="s">
        <v>6</v>
      </c>
      <c r="AI4" s="127" t="s">
        <v>148</v>
      </c>
      <c r="AJ4" s="127" t="s">
        <v>214</v>
      </c>
      <c r="AK4" s="127" t="s">
        <v>157</v>
      </c>
      <c r="AL4" s="127" t="s">
        <v>215</v>
      </c>
      <c r="AM4" s="127" t="s">
        <v>216</v>
      </c>
      <c r="AN4" s="127" t="s">
        <v>217</v>
      </c>
      <c r="AO4" s="127" t="s">
        <v>166</v>
      </c>
      <c r="AP4" s="127" t="s">
        <v>149</v>
      </c>
      <c r="AQ4" s="127" t="s">
        <v>218</v>
      </c>
      <c r="AR4" s="127" t="s">
        <v>219</v>
      </c>
      <c r="AS4" s="127" t="s">
        <v>158</v>
      </c>
      <c r="AT4" s="127" t="s">
        <v>220</v>
      </c>
      <c r="AU4" s="127" t="s">
        <v>150</v>
      </c>
      <c r="AV4" s="127" t="s">
        <v>125</v>
      </c>
      <c r="AW4" s="127" t="s">
        <v>127</v>
      </c>
      <c r="AX4" s="127" t="s">
        <v>181</v>
      </c>
      <c r="AY4" s="127" t="s">
        <v>151</v>
      </c>
      <c r="AZ4" s="127" t="s">
        <v>152</v>
      </c>
      <c r="BA4" s="127" t="s">
        <v>153</v>
      </c>
      <c r="BB4" s="127" t="s">
        <v>221</v>
      </c>
      <c r="BC4" s="127" t="s">
        <v>222</v>
      </c>
      <c r="BD4" s="127" t="s">
        <v>223</v>
      </c>
      <c r="BE4" s="127" t="s">
        <v>224</v>
      </c>
      <c r="BF4" s="127" t="s">
        <v>114</v>
      </c>
      <c r="BG4" s="127" t="s">
        <v>225</v>
      </c>
      <c r="BH4" s="127" t="s">
        <v>226</v>
      </c>
      <c r="BI4" s="127" t="s">
        <v>154</v>
      </c>
      <c r="BJ4" s="145"/>
    </row>
    <row r="5" spans="1:62" ht="21.75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 t="s">
        <v>150</v>
      </c>
      <c r="L5" s="127" t="s">
        <v>227</v>
      </c>
      <c r="M5" s="127" t="s">
        <v>228</v>
      </c>
      <c r="N5" s="127" t="s">
        <v>229</v>
      </c>
      <c r="O5" s="127" t="s">
        <v>230</v>
      </c>
      <c r="P5" s="127"/>
      <c r="Q5" s="127" t="s">
        <v>150</v>
      </c>
      <c r="R5" s="127" t="s">
        <v>231</v>
      </c>
      <c r="S5" s="127" t="s">
        <v>232</v>
      </c>
      <c r="T5" s="127" t="s">
        <v>155</v>
      </c>
      <c r="U5" s="127" t="s">
        <v>233</v>
      </c>
      <c r="V5" s="127" t="s">
        <v>234</v>
      </c>
      <c r="W5" s="127" t="s">
        <v>235</v>
      </c>
      <c r="X5" s="127"/>
      <c r="Y5" s="127"/>
      <c r="Z5" s="127" t="s">
        <v>150</v>
      </c>
      <c r="AA5" s="127" t="s">
        <v>145</v>
      </c>
      <c r="AB5" s="127" t="s">
        <v>236</v>
      </c>
      <c r="AC5" s="127" t="s">
        <v>237</v>
      </c>
      <c r="AD5" s="127" t="s">
        <v>150</v>
      </c>
      <c r="AE5" s="127" t="s">
        <v>238</v>
      </c>
      <c r="AF5" s="127" t="s">
        <v>239</v>
      </c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83"/>
    </row>
    <row r="6" spans="1:62" ht="36.75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84"/>
    </row>
    <row r="7" spans="1:62" ht="27" customHeight="1">
      <c r="A7" s="127" t="s">
        <v>6</v>
      </c>
      <c r="B7" s="127"/>
      <c r="C7" s="127"/>
      <c r="D7" s="127"/>
      <c r="E7" s="127"/>
      <c r="F7" s="127"/>
      <c r="G7" s="83">
        <v>9587.66</v>
      </c>
      <c r="H7" s="83">
        <v>166.91</v>
      </c>
      <c r="I7" s="83">
        <v>113.09</v>
      </c>
      <c r="J7" s="83"/>
      <c r="K7" s="83"/>
      <c r="L7" s="83"/>
      <c r="M7" s="83"/>
      <c r="N7" s="83"/>
      <c r="O7" s="83"/>
      <c r="P7" s="83">
        <v>25.56</v>
      </c>
      <c r="Q7" s="83">
        <v>19.489999999999998</v>
      </c>
      <c r="R7" s="83">
        <v>12.17</v>
      </c>
      <c r="S7" s="83">
        <v>3.51</v>
      </c>
      <c r="T7" s="83">
        <v>0.18</v>
      </c>
      <c r="U7" s="83"/>
      <c r="V7" s="83">
        <v>0.12</v>
      </c>
      <c r="W7" s="83"/>
      <c r="X7" s="83">
        <v>8.77</v>
      </c>
      <c r="Y7" s="83"/>
      <c r="Z7" s="83"/>
      <c r="AA7" s="83"/>
      <c r="AB7" s="83"/>
      <c r="AC7" s="83"/>
      <c r="AD7" s="83"/>
      <c r="AE7" s="83"/>
      <c r="AF7" s="83"/>
      <c r="AG7" s="83"/>
      <c r="AH7" s="83">
        <v>6.04</v>
      </c>
      <c r="AI7" s="83">
        <v>3.36</v>
      </c>
      <c r="AJ7" s="83"/>
      <c r="AK7" s="83"/>
      <c r="AL7" s="83"/>
      <c r="AM7" s="83"/>
      <c r="AN7" s="83"/>
      <c r="AO7" s="83">
        <v>1.49</v>
      </c>
      <c r="AP7" s="83">
        <v>1.19</v>
      </c>
      <c r="AQ7" s="83"/>
      <c r="AR7" s="83"/>
      <c r="AS7" s="83"/>
      <c r="AT7" s="83"/>
      <c r="AU7" s="83">
        <v>9414.7099999999991</v>
      </c>
      <c r="AV7" s="83"/>
      <c r="AW7" s="83">
        <v>307.60000000000002</v>
      </c>
      <c r="AX7" s="83">
        <v>1</v>
      </c>
      <c r="AY7" s="83">
        <v>2054.71</v>
      </c>
      <c r="AZ7" s="83"/>
      <c r="BA7" s="83"/>
      <c r="BB7" s="83">
        <v>1130</v>
      </c>
      <c r="BC7" s="55">
        <v>220</v>
      </c>
      <c r="BD7" s="83"/>
      <c r="BE7" s="83"/>
      <c r="BF7" s="83">
        <v>3982.4</v>
      </c>
      <c r="BG7" s="83"/>
      <c r="BH7" s="83"/>
      <c r="BI7" s="83">
        <v>1719</v>
      </c>
      <c r="BJ7" s="86"/>
    </row>
    <row r="8" spans="1:62" ht="18" customHeight="1">
      <c r="A8" s="80" t="s">
        <v>240</v>
      </c>
      <c r="B8" s="80"/>
      <c r="C8" s="80"/>
      <c r="D8" s="80"/>
      <c r="E8" s="80"/>
      <c r="F8" s="80"/>
      <c r="G8" s="81">
        <v>1821.29</v>
      </c>
      <c r="H8" s="81">
        <v>138.65</v>
      </c>
      <c r="I8" s="81">
        <v>113.09</v>
      </c>
      <c r="J8" s="81"/>
      <c r="K8" s="81"/>
      <c r="L8" s="81"/>
      <c r="M8" s="81"/>
      <c r="N8" s="81"/>
      <c r="O8" s="81"/>
      <c r="P8" s="81">
        <v>25.56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>
        <v>6.04</v>
      </c>
      <c r="AI8" s="81">
        <v>3.36</v>
      </c>
      <c r="AJ8" s="81"/>
      <c r="AK8" s="81"/>
      <c r="AL8" s="81"/>
      <c r="AM8" s="81"/>
      <c r="AN8" s="81"/>
      <c r="AO8" s="81">
        <v>1.49</v>
      </c>
      <c r="AP8" s="81">
        <v>1.19</v>
      </c>
      <c r="AQ8" s="81"/>
      <c r="AR8" s="81"/>
      <c r="AS8" s="81"/>
      <c r="AT8" s="81"/>
      <c r="AU8" s="81">
        <v>1676.6</v>
      </c>
      <c r="AV8" s="81"/>
      <c r="AW8" s="81">
        <v>307.60000000000002</v>
      </c>
      <c r="AX8" s="81"/>
      <c r="AY8" s="81"/>
      <c r="AZ8" s="81"/>
      <c r="BA8" s="81"/>
      <c r="BB8" s="81">
        <v>1130</v>
      </c>
      <c r="BC8" s="81">
        <v>220</v>
      </c>
      <c r="BD8" s="81"/>
      <c r="BE8" s="81"/>
      <c r="BF8" s="81"/>
      <c r="BG8" s="81"/>
      <c r="BH8" s="81"/>
      <c r="BI8" s="81">
        <v>19</v>
      </c>
      <c r="BJ8" s="87"/>
    </row>
    <row r="9" spans="1:62" ht="18" customHeight="1">
      <c r="A9" s="80"/>
      <c r="B9" s="80" t="s">
        <v>241</v>
      </c>
      <c r="C9" s="80"/>
      <c r="D9" s="80"/>
      <c r="E9" s="80"/>
      <c r="F9" s="80"/>
      <c r="G9" s="81">
        <v>1821.29</v>
      </c>
      <c r="H9" s="81">
        <v>138.65</v>
      </c>
      <c r="I9" s="81">
        <v>113.09</v>
      </c>
      <c r="J9" s="81"/>
      <c r="K9" s="81"/>
      <c r="L9" s="81"/>
      <c r="M9" s="81"/>
      <c r="N9" s="81"/>
      <c r="O9" s="81"/>
      <c r="P9" s="81">
        <v>25.56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>
        <v>6.04</v>
      </c>
      <c r="AI9" s="81">
        <v>3.36</v>
      </c>
      <c r="AJ9" s="81"/>
      <c r="AK9" s="81"/>
      <c r="AL9" s="81"/>
      <c r="AM9" s="81"/>
      <c r="AN9" s="81"/>
      <c r="AO9" s="81">
        <v>1.49</v>
      </c>
      <c r="AP9" s="81">
        <v>1.19</v>
      </c>
      <c r="AQ9" s="81"/>
      <c r="AR9" s="81"/>
      <c r="AS9" s="81"/>
      <c r="AT9" s="81"/>
      <c r="AU9" s="81">
        <v>1676.6</v>
      </c>
      <c r="AV9" s="81"/>
      <c r="AW9" s="81">
        <v>307.60000000000002</v>
      </c>
      <c r="AX9" s="81"/>
      <c r="AY9" s="81"/>
      <c r="AZ9" s="81"/>
      <c r="BA9" s="81"/>
      <c r="BB9" s="81">
        <v>1130</v>
      </c>
      <c r="BC9" s="81">
        <v>220</v>
      </c>
      <c r="BD9" s="81"/>
      <c r="BE9" s="81"/>
      <c r="BF9" s="81"/>
      <c r="BG9" s="81"/>
      <c r="BH9" s="81"/>
      <c r="BI9" s="81">
        <v>19</v>
      </c>
      <c r="BJ9" s="87"/>
    </row>
    <row r="10" spans="1:62" ht="18" customHeight="1">
      <c r="A10" s="78" t="s">
        <v>74</v>
      </c>
      <c r="B10" s="78" t="s">
        <v>75</v>
      </c>
      <c r="C10" s="78" t="s">
        <v>76</v>
      </c>
      <c r="D10" s="78" t="s">
        <v>77</v>
      </c>
      <c r="E10" s="78" t="s">
        <v>78</v>
      </c>
      <c r="F10" s="78" t="s">
        <v>79</v>
      </c>
      <c r="G10" s="55">
        <v>144.69</v>
      </c>
      <c r="H10" s="55">
        <v>138.65</v>
      </c>
      <c r="I10" s="55">
        <v>113.09</v>
      </c>
      <c r="J10" s="55"/>
      <c r="K10" s="55"/>
      <c r="L10" s="55"/>
      <c r="M10" s="55"/>
      <c r="N10" s="55"/>
      <c r="O10" s="55"/>
      <c r="P10" s="55">
        <v>25.56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>
        <v>6.04</v>
      </c>
      <c r="AI10" s="55">
        <v>3.36</v>
      </c>
      <c r="AJ10" s="55"/>
      <c r="AK10" s="55"/>
      <c r="AL10" s="55"/>
      <c r="AM10" s="55"/>
      <c r="AN10" s="55"/>
      <c r="AO10" s="55">
        <v>1.49</v>
      </c>
      <c r="AP10" s="55">
        <v>1.19</v>
      </c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87"/>
    </row>
    <row r="11" spans="1:62" ht="18" customHeight="1">
      <c r="A11" s="78" t="s">
        <v>74</v>
      </c>
      <c r="B11" s="78" t="s">
        <v>75</v>
      </c>
      <c r="C11" s="78" t="s">
        <v>200</v>
      </c>
      <c r="D11" s="78" t="s">
        <v>77</v>
      </c>
      <c r="E11" s="78" t="s">
        <v>78</v>
      </c>
      <c r="F11" s="78" t="s">
        <v>201</v>
      </c>
      <c r="G11" s="55">
        <v>19.5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>
        <v>19.5</v>
      </c>
      <c r="AV11" s="55"/>
      <c r="AW11" s="55">
        <v>19.5</v>
      </c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87"/>
    </row>
    <row r="12" spans="1:62" ht="18" customHeight="1">
      <c r="A12" s="78" t="s">
        <v>74</v>
      </c>
      <c r="B12" s="78" t="s">
        <v>75</v>
      </c>
      <c r="C12" s="78" t="s">
        <v>80</v>
      </c>
      <c r="D12" s="78" t="s">
        <v>77</v>
      </c>
      <c r="E12" s="78" t="s">
        <v>78</v>
      </c>
      <c r="F12" s="78" t="s">
        <v>81</v>
      </c>
      <c r="G12" s="55">
        <v>185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>
        <v>185</v>
      </c>
      <c r="AV12" s="55"/>
      <c r="AW12" s="55">
        <v>185</v>
      </c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87"/>
    </row>
    <row r="13" spans="1:62" ht="18" customHeight="1">
      <c r="A13" s="78" t="s">
        <v>74</v>
      </c>
      <c r="B13" s="78" t="s">
        <v>75</v>
      </c>
      <c r="C13" s="78" t="s">
        <v>82</v>
      </c>
      <c r="D13" s="78" t="s">
        <v>77</v>
      </c>
      <c r="E13" s="78" t="s">
        <v>78</v>
      </c>
      <c r="F13" s="78" t="s">
        <v>83</v>
      </c>
      <c r="G13" s="55">
        <v>1472.1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>
        <v>1472.1</v>
      </c>
      <c r="AV13" s="55"/>
      <c r="AW13" s="55">
        <v>103.1</v>
      </c>
      <c r="AX13" s="55"/>
      <c r="AY13" s="55"/>
      <c r="AZ13" s="55"/>
      <c r="BA13" s="55"/>
      <c r="BB13" s="55">
        <v>1130</v>
      </c>
      <c r="BC13" s="55">
        <v>220</v>
      </c>
      <c r="BD13" s="55"/>
      <c r="BE13" s="55"/>
      <c r="BF13" s="55"/>
      <c r="BG13" s="55"/>
      <c r="BH13" s="55"/>
      <c r="BI13" s="55">
        <v>19</v>
      </c>
      <c r="BJ13" s="87"/>
    </row>
    <row r="14" spans="1:62" ht="18" customHeight="1">
      <c r="A14" s="80" t="s">
        <v>242</v>
      </c>
      <c r="B14" s="80"/>
      <c r="C14" s="80"/>
      <c r="D14" s="80"/>
      <c r="E14" s="80"/>
      <c r="F14" s="80"/>
      <c r="G14" s="81">
        <v>12.47</v>
      </c>
      <c r="H14" s="81">
        <v>12.47</v>
      </c>
      <c r="I14" s="81"/>
      <c r="J14" s="81"/>
      <c r="K14" s="81"/>
      <c r="L14" s="81"/>
      <c r="M14" s="81"/>
      <c r="N14" s="81"/>
      <c r="O14" s="81"/>
      <c r="P14" s="81"/>
      <c r="Q14" s="81">
        <v>12.47</v>
      </c>
      <c r="R14" s="81">
        <v>12.17</v>
      </c>
      <c r="S14" s="81"/>
      <c r="T14" s="81">
        <v>0.18</v>
      </c>
      <c r="U14" s="81"/>
      <c r="V14" s="81">
        <v>0.12</v>
      </c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7"/>
    </row>
    <row r="15" spans="1:62" ht="18" customHeight="1">
      <c r="A15" s="80"/>
      <c r="B15" s="80" t="s">
        <v>243</v>
      </c>
      <c r="C15" s="80"/>
      <c r="D15" s="80"/>
      <c r="E15" s="80"/>
      <c r="F15" s="80"/>
      <c r="G15" s="81">
        <v>12.17</v>
      </c>
      <c r="H15" s="81">
        <v>12.17</v>
      </c>
      <c r="I15" s="81"/>
      <c r="J15" s="81"/>
      <c r="K15" s="81"/>
      <c r="L15" s="81"/>
      <c r="M15" s="81"/>
      <c r="N15" s="81"/>
      <c r="O15" s="81"/>
      <c r="P15" s="81"/>
      <c r="Q15" s="81">
        <v>12.17</v>
      </c>
      <c r="R15" s="81">
        <v>12.17</v>
      </c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7"/>
    </row>
    <row r="16" spans="1:62" ht="18" customHeight="1">
      <c r="A16" s="78" t="s">
        <v>84</v>
      </c>
      <c r="B16" s="78" t="s">
        <v>202</v>
      </c>
      <c r="C16" s="78" t="s">
        <v>202</v>
      </c>
      <c r="D16" s="78" t="s">
        <v>87</v>
      </c>
      <c r="E16" s="78" t="s">
        <v>203</v>
      </c>
      <c r="F16" s="78" t="s">
        <v>204</v>
      </c>
      <c r="G16" s="55">
        <v>12.17</v>
      </c>
      <c r="H16" s="55">
        <v>12.17</v>
      </c>
      <c r="I16" s="55"/>
      <c r="J16" s="55"/>
      <c r="K16" s="55"/>
      <c r="L16" s="55"/>
      <c r="M16" s="55"/>
      <c r="N16" s="55"/>
      <c r="O16" s="55"/>
      <c r="P16" s="55"/>
      <c r="Q16" s="55">
        <v>12.17</v>
      </c>
      <c r="R16" s="55">
        <v>12.17</v>
      </c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87"/>
    </row>
    <row r="17" spans="1:62" ht="18" customHeight="1">
      <c r="A17" s="80"/>
      <c r="B17" s="80" t="s">
        <v>244</v>
      </c>
      <c r="C17" s="80"/>
      <c r="D17" s="80"/>
      <c r="E17" s="80"/>
      <c r="F17" s="80"/>
      <c r="G17" s="81">
        <v>0.3</v>
      </c>
      <c r="H17" s="81">
        <v>0.3</v>
      </c>
      <c r="I17" s="81"/>
      <c r="J17" s="81"/>
      <c r="K17" s="81"/>
      <c r="L17" s="81"/>
      <c r="M17" s="81"/>
      <c r="N17" s="81"/>
      <c r="O17" s="81"/>
      <c r="P17" s="81"/>
      <c r="Q17" s="81">
        <v>0.3</v>
      </c>
      <c r="R17" s="81"/>
      <c r="S17" s="81"/>
      <c r="T17" s="81">
        <v>0.18</v>
      </c>
      <c r="U17" s="81"/>
      <c r="V17" s="81">
        <v>0.12</v>
      </c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7"/>
    </row>
    <row r="18" spans="1:62" ht="18" customHeight="1">
      <c r="A18" s="78" t="s">
        <v>84</v>
      </c>
      <c r="B18" s="78" t="s">
        <v>85</v>
      </c>
      <c r="C18" s="78" t="s">
        <v>109</v>
      </c>
      <c r="D18" s="78" t="s">
        <v>87</v>
      </c>
      <c r="E18" s="78" t="s">
        <v>88</v>
      </c>
      <c r="F18" s="78" t="s">
        <v>205</v>
      </c>
      <c r="G18" s="55">
        <v>0.12</v>
      </c>
      <c r="H18" s="55">
        <v>0.12</v>
      </c>
      <c r="I18" s="55"/>
      <c r="J18" s="55"/>
      <c r="K18" s="55"/>
      <c r="L18" s="55"/>
      <c r="M18" s="55"/>
      <c r="N18" s="55"/>
      <c r="O18" s="55"/>
      <c r="P18" s="55"/>
      <c r="Q18" s="55">
        <v>0.12</v>
      </c>
      <c r="R18" s="55"/>
      <c r="S18" s="55"/>
      <c r="T18" s="55"/>
      <c r="U18" s="55"/>
      <c r="V18" s="55">
        <v>0.12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87"/>
    </row>
    <row r="19" spans="1:62" ht="18" customHeight="1">
      <c r="A19" s="78" t="s">
        <v>84</v>
      </c>
      <c r="B19" s="78" t="s">
        <v>85</v>
      </c>
      <c r="C19" s="78" t="s">
        <v>86</v>
      </c>
      <c r="D19" s="78" t="s">
        <v>87</v>
      </c>
      <c r="E19" s="78" t="s">
        <v>88</v>
      </c>
      <c r="F19" s="78" t="s">
        <v>89</v>
      </c>
      <c r="G19" s="55">
        <v>0.18</v>
      </c>
      <c r="H19" s="55">
        <v>0.18</v>
      </c>
      <c r="I19" s="55"/>
      <c r="J19" s="55"/>
      <c r="K19" s="55"/>
      <c r="L19" s="55"/>
      <c r="M19" s="55"/>
      <c r="N19" s="55"/>
      <c r="O19" s="55"/>
      <c r="P19" s="55"/>
      <c r="Q19" s="55">
        <v>0.18</v>
      </c>
      <c r="R19" s="55"/>
      <c r="S19" s="55"/>
      <c r="T19" s="55">
        <v>0.18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87"/>
    </row>
    <row r="20" spans="1:62" ht="18" customHeight="1">
      <c r="A20" s="80" t="s">
        <v>245</v>
      </c>
      <c r="B20" s="80"/>
      <c r="C20" s="80"/>
      <c r="D20" s="80"/>
      <c r="E20" s="80"/>
      <c r="F20" s="80"/>
      <c r="G20" s="81">
        <v>7.02</v>
      </c>
      <c r="H20" s="81">
        <v>7.02</v>
      </c>
      <c r="I20" s="81"/>
      <c r="J20" s="81"/>
      <c r="K20" s="81"/>
      <c r="L20" s="81"/>
      <c r="M20" s="81"/>
      <c r="N20" s="81"/>
      <c r="O20" s="81"/>
      <c r="P20" s="81"/>
      <c r="Q20" s="81">
        <v>7.02</v>
      </c>
      <c r="R20" s="81"/>
      <c r="S20" s="81">
        <v>3.51</v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7"/>
    </row>
    <row r="21" spans="1:62" ht="18" customHeight="1">
      <c r="A21" s="80"/>
      <c r="B21" s="80" t="s">
        <v>246</v>
      </c>
      <c r="C21" s="80"/>
      <c r="D21" s="80"/>
      <c r="E21" s="80"/>
      <c r="F21" s="80"/>
      <c r="G21" s="81">
        <v>7.02</v>
      </c>
      <c r="H21" s="81">
        <v>7.02</v>
      </c>
      <c r="I21" s="81"/>
      <c r="J21" s="81"/>
      <c r="K21" s="81"/>
      <c r="L21" s="81"/>
      <c r="M21" s="81"/>
      <c r="N21" s="81"/>
      <c r="O21" s="81"/>
      <c r="P21" s="81"/>
      <c r="Q21" s="81">
        <v>7.02</v>
      </c>
      <c r="R21" s="81"/>
      <c r="S21" s="81">
        <v>3.51</v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7"/>
    </row>
    <row r="22" spans="1:62" ht="18" customHeight="1">
      <c r="A22" s="78" t="s">
        <v>90</v>
      </c>
      <c r="B22" s="78" t="s">
        <v>91</v>
      </c>
      <c r="C22" s="78" t="s">
        <v>76</v>
      </c>
      <c r="D22" s="78" t="s">
        <v>92</v>
      </c>
      <c r="E22" s="78" t="s">
        <v>93</v>
      </c>
      <c r="F22" s="78" t="s">
        <v>94</v>
      </c>
      <c r="G22" s="55">
        <v>3.51</v>
      </c>
      <c r="H22" s="55">
        <v>3.51</v>
      </c>
      <c r="I22" s="55"/>
      <c r="J22" s="55"/>
      <c r="K22" s="55"/>
      <c r="L22" s="55"/>
      <c r="M22" s="55"/>
      <c r="N22" s="55"/>
      <c r="O22" s="55"/>
      <c r="P22" s="55"/>
      <c r="Q22" s="55">
        <v>3.51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87"/>
    </row>
    <row r="23" spans="1:62" ht="18" customHeight="1">
      <c r="A23" s="78" t="s">
        <v>90</v>
      </c>
      <c r="B23" s="78" t="s">
        <v>91</v>
      </c>
      <c r="C23" s="78" t="s">
        <v>86</v>
      </c>
      <c r="D23" s="78" t="s">
        <v>92</v>
      </c>
      <c r="E23" s="78" t="s">
        <v>93</v>
      </c>
      <c r="F23" s="78" t="s">
        <v>95</v>
      </c>
      <c r="G23" s="55">
        <v>3.51</v>
      </c>
      <c r="H23" s="55">
        <v>3.51</v>
      </c>
      <c r="I23" s="55"/>
      <c r="J23" s="55"/>
      <c r="K23" s="55"/>
      <c r="L23" s="55"/>
      <c r="M23" s="55"/>
      <c r="N23" s="55"/>
      <c r="O23" s="55"/>
      <c r="P23" s="55"/>
      <c r="Q23" s="55">
        <v>3.51</v>
      </c>
      <c r="R23" s="55"/>
      <c r="S23" s="55">
        <v>3.51</v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87"/>
    </row>
    <row r="24" spans="1:62" ht="18" customHeight="1">
      <c r="A24" s="80" t="s">
        <v>247</v>
      </c>
      <c r="B24" s="80"/>
      <c r="C24" s="80"/>
      <c r="D24" s="80"/>
      <c r="E24" s="80"/>
      <c r="F24" s="80"/>
      <c r="G24" s="81">
        <v>1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>
        <v>1</v>
      </c>
      <c r="AV24" s="81"/>
      <c r="AW24" s="81"/>
      <c r="AX24" s="81">
        <v>1</v>
      </c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7"/>
    </row>
    <row r="25" spans="1:62" ht="18" customHeight="1">
      <c r="A25" s="80"/>
      <c r="B25" s="80" t="s">
        <v>246</v>
      </c>
      <c r="C25" s="80"/>
      <c r="D25" s="80"/>
      <c r="E25" s="80"/>
      <c r="F25" s="80"/>
      <c r="G25" s="81">
        <v>1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>
        <v>1</v>
      </c>
      <c r="AV25" s="81"/>
      <c r="AW25" s="81"/>
      <c r="AX25" s="81">
        <v>1</v>
      </c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7"/>
    </row>
    <row r="26" spans="1:62" ht="18" customHeight="1">
      <c r="A26" s="78" t="s">
        <v>96</v>
      </c>
      <c r="B26" s="78" t="s">
        <v>91</v>
      </c>
      <c r="C26" s="78" t="s">
        <v>82</v>
      </c>
      <c r="D26" s="78" t="s">
        <v>97</v>
      </c>
      <c r="E26" s="78" t="s">
        <v>98</v>
      </c>
      <c r="F26" s="78" t="s">
        <v>99</v>
      </c>
      <c r="G26" s="55">
        <v>1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>
        <v>1</v>
      </c>
      <c r="AV26" s="55"/>
      <c r="AW26" s="55"/>
      <c r="AX26" s="55">
        <v>1</v>
      </c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87"/>
    </row>
    <row r="27" spans="1:62" ht="18" customHeight="1">
      <c r="A27" s="80" t="s">
        <v>248</v>
      </c>
      <c r="B27" s="80"/>
      <c r="C27" s="80"/>
      <c r="D27" s="80"/>
      <c r="E27" s="80"/>
      <c r="F27" s="80"/>
      <c r="G27" s="81">
        <v>3288.8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>
        <v>3288.8</v>
      </c>
      <c r="AV27" s="81"/>
      <c r="AW27" s="81"/>
      <c r="AX27" s="81"/>
      <c r="AY27" s="81">
        <v>863.4</v>
      </c>
      <c r="AZ27" s="81"/>
      <c r="BA27" s="81"/>
      <c r="BB27" s="81"/>
      <c r="BC27" s="81"/>
      <c r="BD27" s="81"/>
      <c r="BE27" s="81"/>
      <c r="BF27" s="81">
        <v>2425.4</v>
      </c>
      <c r="BG27" s="81"/>
      <c r="BH27" s="81"/>
      <c r="BI27" s="81"/>
      <c r="BJ27" s="87"/>
    </row>
    <row r="28" spans="1:62" ht="18" customHeight="1">
      <c r="A28" s="80"/>
      <c r="B28" s="80" t="s">
        <v>249</v>
      </c>
      <c r="C28" s="80"/>
      <c r="D28" s="80"/>
      <c r="E28" s="80"/>
      <c r="F28" s="80"/>
      <c r="G28" s="81">
        <v>3288.8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>
        <v>3288.8</v>
      </c>
      <c r="AV28" s="81"/>
      <c r="AW28" s="81"/>
      <c r="AX28" s="81"/>
      <c r="AY28" s="81">
        <v>863.4</v>
      </c>
      <c r="AZ28" s="81"/>
      <c r="BA28" s="81"/>
      <c r="BB28" s="81"/>
      <c r="BC28" s="81"/>
      <c r="BD28" s="81"/>
      <c r="BE28" s="81"/>
      <c r="BF28" s="81">
        <v>2425.4</v>
      </c>
      <c r="BG28" s="81"/>
      <c r="BH28" s="81"/>
      <c r="BI28" s="81"/>
      <c r="BJ28" s="87"/>
    </row>
    <row r="29" spans="1:62" ht="18" customHeight="1">
      <c r="A29" s="78" t="s">
        <v>100</v>
      </c>
      <c r="B29" s="78" t="s">
        <v>86</v>
      </c>
      <c r="C29" s="78" t="s">
        <v>82</v>
      </c>
      <c r="D29" s="78" t="s">
        <v>101</v>
      </c>
      <c r="E29" s="78" t="s">
        <v>102</v>
      </c>
      <c r="F29" s="78" t="s">
        <v>103</v>
      </c>
      <c r="G29" s="55">
        <v>3288.8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>
        <v>3288.8</v>
      </c>
      <c r="AV29" s="55"/>
      <c r="AW29" s="55"/>
      <c r="AX29" s="55"/>
      <c r="AY29" s="55">
        <v>863.4</v>
      </c>
      <c r="AZ29" s="55"/>
      <c r="BA29" s="55"/>
      <c r="BB29" s="55"/>
      <c r="BC29" s="55"/>
      <c r="BD29" s="55"/>
      <c r="BE29" s="55"/>
      <c r="BF29" s="55">
        <v>2425.4</v>
      </c>
      <c r="BG29" s="55"/>
      <c r="BH29" s="55"/>
      <c r="BI29" s="55"/>
      <c r="BJ29" s="87"/>
    </row>
    <row r="30" spans="1:62" ht="18" customHeight="1">
      <c r="A30" s="80" t="s">
        <v>250</v>
      </c>
      <c r="B30" s="80"/>
      <c r="C30" s="80"/>
      <c r="D30" s="80"/>
      <c r="E30" s="80"/>
      <c r="F30" s="80"/>
      <c r="G30" s="81">
        <v>1700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>
        <v>1700</v>
      </c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>
        <v>1700</v>
      </c>
      <c r="BJ30" s="87"/>
    </row>
    <row r="31" spans="1:62" ht="18" customHeight="1">
      <c r="A31" s="80"/>
      <c r="B31" s="80" t="s">
        <v>249</v>
      </c>
      <c r="C31" s="80"/>
      <c r="D31" s="80"/>
      <c r="E31" s="80"/>
      <c r="F31" s="80"/>
      <c r="G31" s="81">
        <v>1700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>
        <v>1700</v>
      </c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>
        <v>1700</v>
      </c>
      <c r="BJ31" s="87"/>
    </row>
    <row r="32" spans="1:62" ht="18" customHeight="1">
      <c r="A32" s="78" t="s">
        <v>104</v>
      </c>
      <c r="B32" s="78" t="s">
        <v>86</v>
      </c>
      <c r="C32" s="78" t="s">
        <v>82</v>
      </c>
      <c r="D32" s="78" t="s">
        <v>105</v>
      </c>
      <c r="E32" s="78" t="s">
        <v>106</v>
      </c>
      <c r="F32" s="78" t="s">
        <v>107</v>
      </c>
      <c r="G32" s="55">
        <v>1700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>
        <v>1700</v>
      </c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>
        <v>1700</v>
      </c>
      <c r="BJ32" s="87"/>
    </row>
    <row r="33" spans="1:62" ht="18" customHeight="1">
      <c r="A33" s="80" t="s">
        <v>251</v>
      </c>
      <c r="B33" s="80"/>
      <c r="C33" s="80"/>
      <c r="D33" s="80"/>
      <c r="E33" s="80"/>
      <c r="F33" s="80"/>
      <c r="G33" s="81">
        <v>8.77</v>
      </c>
      <c r="H33" s="81">
        <v>8.77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>
        <v>8.77</v>
      </c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7"/>
    </row>
    <row r="34" spans="1:62" ht="18" customHeight="1">
      <c r="A34" s="80"/>
      <c r="B34" s="80" t="s">
        <v>252</v>
      </c>
      <c r="C34" s="80"/>
      <c r="D34" s="80"/>
      <c r="E34" s="80"/>
      <c r="F34" s="80"/>
      <c r="G34" s="81">
        <v>8.77</v>
      </c>
      <c r="H34" s="81">
        <v>8.77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>
        <v>8.77</v>
      </c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7"/>
    </row>
    <row r="35" spans="1:62" ht="18" customHeight="1">
      <c r="A35" s="78" t="s">
        <v>108</v>
      </c>
      <c r="B35" s="78" t="s">
        <v>109</v>
      </c>
      <c r="C35" s="78" t="s">
        <v>76</v>
      </c>
      <c r="D35" s="78" t="s">
        <v>110</v>
      </c>
      <c r="E35" s="78" t="s">
        <v>111</v>
      </c>
      <c r="F35" s="78" t="s">
        <v>112</v>
      </c>
      <c r="G35" s="55">
        <v>8.77</v>
      </c>
      <c r="H35" s="55">
        <v>8.77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>
        <v>8.77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7"/>
    </row>
    <row r="36" spans="1:62" ht="18" customHeight="1">
      <c r="A36" s="80" t="s">
        <v>253</v>
      </c>
      <c r="B36" s="80"/>
      <c r="C36" s="80"/>
      <c r="D36" s="80"/>
      <c r="E36" s="80"/>
      <c r="F36" s="80"/>
      <c r="G36" s="81">
        <v>1557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>
        <v>1557</v>
      </c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>
        <v>1557</v>
      </c>
      <c r="BG36" s="81"/>
      <c r="BH36" s="81"/>
      <c r="BI36" s="81"/>
      <c r="BJ36" s="87"/>
    </row>
    <row r="37" spans="1:62" ht="18" customHeight="1">
      <c r="A37" s="80"/>
      <c r="B37" s="80" t="s">
        <v>249</v>
      </c>
      <c r="C37" s="80"/>
      <c r="D37" s="80"/>
      <c r="E37" s="80"/>
      <c r="F37" s="80"/>
      <c r="G37" s="81">
        <v>1557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>
        <v>1557</v>
      </c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>
        <v>1557</v>
      </c>
      <c r="BG37" s="81"/>
      <c r="BH37" s="81"/>
      <c r="BI37" s="81"/>
      <c r="BJ37" s="87"/>
    </row>
    <row r="38" spans="1:62" ht="18" customHeight="1">
      <c r="A38" s="78" t="s">
        <v>113</v>
      </c>
      <c r="B38" s="78" t="s">
        <v>86</v>
      </c>
      <c r="C38" s="78" t="s">
        <v>76</v>
      </c>
      <c r="D38" s="78" t="s">
        <v>114</v>
      </c>
      <c r="E38" s="78" t="s">
        <v>115</v>
      </c>
      <c r="F38" s="78" t="s">
        <v>116</v>
      </c>
      <c r="G38" s="55">
        <v>1557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>
        <v>1557</v>
      </c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>
        <v>1557</v>
      </c>
      <c r="BG38" s="55"/>
      <c r="BH38" s="55"/>
      <c r="BI38" s="55"/>
      <c r="BJ38" s="87"/>
    </row>
    <row r="39" spans="1:62" ht="18" customHeight="1">
      <c r="A39" s="80" t="s">
        <v>254</v>
      </c>
      <c r="B39" s="80"/>
      <c r="C39" s="80"/>
      <c r="D39" s="80"/>
      <c r="E39" s="80"/>
      <c r="F39" s="80"/>
      <c r="G39" s="81">
        <v>1191.31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>
        <v>1191.31</v>
      </c>
      <c r="AV39" s="81"/>
      <c r="AW39" s="81"/>
      <c r="AX39" s="81"/>
      <c r="AY39" s="81">
        <v>1191.31</v>
      </c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7"/>
    </row>
    <row r="40" spans="1:62" ht="18" customHeight="1">
      <c r="A40" s="80"/>
      <c r="B40" s="80" t="s">
        <v>249</v>
      </c>
      <c r="C40" s="80"/>
      <c r="D40" s="80"/>
      <c r="E40" s="80"/>
      <c r="F40" s="80"/>
      <c r="G40" s="81">
        <v>1191.31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>
        <v>1191.31</v>
      </c>
      <c r="AV40" s="81"/>
      <c r="AW40" s="81"/>
      <c r="AX40" s="81"/>
      <c r="AY40" s="81">
        <v>1191.31</v>
      </c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7"/>
    </row>
    <row r="41" spans="1:62" ht="18" customHeight="1">
      <c r="A41" s="78" t="s">
        <v>117</v>
      </c>
      <c r="B41" s="78" t="s">
        <v>86</v>
      </c>
      <c r="C41" s="78" t="s">
        <v>76</v>
      </c>
      <c r="D41" s="78" t="s">
        <v>118</v>
      </c>
      <c r="E41" s="78" t="s">
        <v>119</v>
      </c>
      <c r="F41" s="78" t="s">
        <v>120</v>
      </c>
      <c r="G41" s="55">
        <v>1191.31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>
        <v>1191.31</v>
      </c>
      <c r="AV41" s="55"/>
      <c r="AW41" s="55"/>
      <c r="AX41" s="55"/>
      <c r="AY41" s="55">
        <v>1191.31</v>
      </c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87"/>
    </row>
    <row r="42" spans="1:62" ht="11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3"/>
    </row>
  </sheetData>
  <mergeCells count="74">
    <mergeCell ref="AP4:AP6"/>
    <mergeCell ref="AQ4:AQ6"/>
    <mergeCell ref="BE4:BE6"/>
    <mergeCell ref="AZ4:AZ6"/>
    <mergeCell ref="BD4:BD6"/>
    <mergeCell ref="BJ4:BJ6"/>
    <mergeCell ref="BF4:BF6"/>
    <mergeCell ref="BG4:BG6"/>
    <mergeCell ref="BH4:BH6"/>
    <mergeCell ref="BI4:BI6"/>
    <mergeCell ref="BC4:BC6"/>
    <mergeCell ref="AT4:AT6"/>
    <mergeCell ref="BA4:BA6"/>
    <mergeCell ref="BB4:BB6"/>
    <mergeCell ref="AX4:AX6"/>
    <mergeCell ref="AY4:AY6"/>
    <mergeCell ref="P4:P6"/>
    <mergeCell ref="AJ4:AJ6"/>
    <mergeCell ref="AK4:AK6"/>
    <mergeCell ref="AL4:AL6"/>
    <mergeCell ref="AM4:AM6"/>
    <mergeCell ref="R5:R6"/>
    <mergeCell ref="S5:S6"/>
    <mergeCell ref="Q5:Q6"/>
    <mergeCell ref="V5:V6"/>
    <mergeCell ref="W5:W6"/>
    <mergeCell ref="X4:X6"/>
    <mergeCell ref="Y4:Y6"/>
    <mergeCell ref="T5:T6"/>
    <mergeCell ref="Z5:Z6"/>
    <mergeCell ref="Z4:AC4"/>
    <mergeCell ref="AC5:AC6"/>
    <mergeCell ref="AA5:AA6"/>
    <mergeCell ref="U5:U6"/>
    <mergeCell ref="A7:F7"/>
    <mergeCell ref="A4:A6"/>
    <mergeCell ref="B4:B6"/>
    <mergeCell ref="C4:C6"/>
    <mergeCell ref="D3:D6"/>
    <mergeCell ref="E3:E6"/>
    <mergeCell ref="F3:F6"/>
    <mergeCell ref="A3:C3"/>
    <mergeCell ref="AS4:AS6"/>
    <mergeCell ref="J4:J6"/>
    <mergeCell ref="K4:O4"/>
    <mergeCell ref="O5:O6"/>
    <mergeCell ref="Q4:W4"/>
    <mergeCell ref="N5:N6"/>
    <mergeCell ref="AN4:AN6"/>
    <mergeCell ref="AF5:AF6"/>
    <mergeCell ref="AD4:AF4"/>
    <mergeCell ref="AG4:AG6"/>
    <mergeCell ref="AE5:AE6"/>
    <mergeCell ref="AH4:AH6"/>
    <mergeCell ref="AI4:AI6"/>
    <mergeCell ref="AD5:AD6"/>
    <mergeCell ref="AO4:AO6"/>
    <mergeCell ref="AB5:AB6"/>
    <mergeCell ref="A1:BI1"/>
    <mergeCell ref="BH2:BI2"/>
    <mergeCell ref="H3:X3"/>
    <mergeCell ref="Y3:AG3"/>
    <mergeCell ref="AH3:AT3"/>
    <mergeCell ref="AU3:BI3"/>
    <mergeCell ref="G3:G6"/>
    <mergeCell ref="H4:H6"/>
    <mergeCell ref="I4:I6"/>
    <mergeCell ref="M5:M6"/>
    <mergeCell ref="K5:K6"/>
    <mergeCell ref="L5:L6"/>
    <mergeCell ref="AR4:AR6"/>
    <mergeCell ref="AU4:AU6"/>
    <mergeCell ref="AV4:AV6"/>
    <mergeCell ref="AW4:AW6"/>
  </mergeCells>
  <phoneticPr fontId="20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81"/>
  <sheetViews>
    <sheetView topLeftCell="A4" workbookViewId="0">
      <selection activeCell="C7" sqref="C7"/>
    </sheetView>
  </sheetViews>
  <sheetFormatPr defaultRowHeight="13.5"/>
  <cols>
    <col min="1" max="1" width="11.375" customWidth="1"/>
    <col min="2" max="2" width="38.125" customWidth="1"/>
    <col min="3" max="3" width="23.25" customWidth="1"/>
    <col min="4" max="4" width="15.5" customWidth="1"/>
  </cols>
  <sheetData>
    <row r="1" spans="1:4" ht="19.5" customHeight="1">
      <c r="A1" s="88"/>
      <c r="B1" s="88"/>
      <c r="C1" s="88"/>
      <c r="D1" s="88"/>
    </row>
    <row r="2" spans="1:4" ht="58.5" customHeight="1">
      <c r="A2" s="122" t="s">
        <v>255</v>
      </c>
      <c r="B2" s="185"/>
      <c r="C2" s="186"/>
      <c r="D2" s="88"/>
    </row>
    <row r="3" spans="1:4" ht="16.5" customHeight="1">
      <c r="A3" s="89"/>
      <c r="B3" s="89"/>
      <c r="C3" s="90"/>
      <c r="D3" s="88"/>
    </row>
    <row r="4" spans="1:4" ht="40.5" customHeight="1">
      <c r="A4" s="91" t="s">
        <v>159</v>
      </c>
      <c r="B4" s="91" t="s">
        <v>5</v>
      </c>
      <c r="C4" s="91" t="s">
        <v>256</v>
      </c>
      <c r="D4" s="92"/>
    </row>
    <row r="5" spans="1:4" ht="19.5" customHeight="1">
      <c r="A5" s="93"/>
      <c r="B5" s="91" t="s">
        <v>6</v>
      </c>
      <c r="C5" s="94">
        <f>SUM(C6+C11+C22+C30+C37+C41+C44+C48+C51+C57+C60+C65+C68+C73+C76)</f>
        <v>172.95</v>
      </c>
      <c r="D5" s="92"/>
    </row>
    <row r="6" spans="1:4" ht="15.75" customHeight="1">
      <c r="A6" s="95">
        <v>501</v>
      </c>
      <c r="B6" s="96" t="s">
        <v>257</v>
      </c>
      <c r="C6" s="94">
        <v>141.35</v>
      </c>
      <c r="D6" s="92"/>
    </row>
    <row r="7" spans="1:4" ht="16.5" customHeight="1">
      <c r="A7" s="97">
        <v>50101</v>
      </c>
      <c r="B7" s="98" t="s">
        <v>258</v>
      </c>
      <c r="C7" s="99">
        <v>113.09</v>
      </c>
      <c r="D7" s="92"/>
    </row>
    <row r="8" spans="1:4" ht="16.5" customHeight="1">
      <c r="A8" s="97">
        <v>50102</v>
      </c>
      <c r="B8" s="98" t="s">
        <v>144</v>
      </c>
      <c r="C8" s="99">
        <v>19.489999999999998</v>
      </c>
      <c r="D8" s="92"/>
    </row>
    <row r="9" spans="1:4" ht="16.5" customHeight="1">
      <c r="A9" s="97">
        <v>50103</v>
      </c>
      <c r="B9" s="98" t="s">
        <v>147</v>
      </c>
      <c r="C9" s="99">
        <v>8.77</v>
      </c>
      <c r="D9" s="92"/>
    </row>
    <row r="10" spans="1:4" ht="16.5" customHeight="1">
      <c r="A10" s="97">
        <v>50199</v>
      </c>
      <c r="B10" s="98" t="s">
        <v>162</v>
      </c>
      <c r="C10" s="99"/>
      <c r="D10" s="92"/>
    </row>
    <row r="11" spans="1:4" ht="16.5" customHeight="1">
      <c r="A11" s="100">
        <v>502</v>
      </c>
      <c r="B11" s="98" t="s">
        <v>259</v>
      </c>
      <c r="C11" s="99">
        <v>6.04</v>
      </c>
      <c r="D11" s="92"/>
    </row>
    <row r="12" spans="1:4" ht="16.5" customHeight="1">
      <c r="A12" s="97">
        <v>50201</v>
      </c>
      <c r="B12" s="98" t="s">
        <v>260</v>
      </c>
      <c r="C12" s="99">
        <v>6.04</v>
      </c>
      <c r="D12" s="92"/>
    </row>
    <row r="13" spans="1:4" ht="16.5" customHeight="1">
      <c r="A13" s="97">
        <v>50202</v>
      </c>
      <c r="B13" s="98" t="s">
        <v>163</v>
      </c>
      <c r="C13" s="99"/>
      <c r="D13" s="92"/>
    </row>
    <row r="14" spans="1:4" ht="16.5" customHeight="1">
      <c r="A14" s="97">
        <v>50203</v>
      </c>
      <c r="B14" s="98" t="s">
        <v>261</v>
      </c>
      <c r="C14" s="99"/>
      <c r="D14" s="92"/>
    </row>
    <row r="15" spans="1:4" ht="16.5" customHeight="1">
      <c r="A15" s="97">
        <v>50204</v>
      </c>
      <c r="B15" s="98" t="s">
        <v>262</v>
      </c>
      <c r="C15" s="99"/>
      <c r="D15" s="92"/>
    </row>
    <row r="16" spans="1:4" ht="16.5" customHeight="1">
      <c r="A16" s="97">
        <v>50205</v>
      </c>
      <c r="B16" s="98" t="s">
        <v>165</v>
      </c>
      <c r="C16" s="99"/>
      <c r="D16" s="92"/>
    </row>
    <row r="17" spans="1:4" ht="16.5" customHeight="1">
      <c r="A17" s="97">
        <v>50206</v>
      </c>
      <c r="B17" s="98" t="s">
        <v>164</v>
      </c>
      <c r="C17" s="99"/>
      <c r="D17" s="92"/>
    </row>
    <row r="18" spans="1:4" ht="16.5" customHeight="1">
      <c r="A18" s="97">
        <v>50207</v>
      </c>
      <c r="B18" s="98" t="s">
        <v>173</v>
      </c>
      <c r="C18" s="99"/>
      <c r="D18" s="92"/>
    </row>
    <row r="19" spans="1:4" ht="16.5" customHeight="1">
      <c r="A19" s="97">
        <v>50208</v>
      </c>
      <c r="B19" s="98" t="s">
        <v>167</v>
      </c>
      <c r="C19" s="99"/>
      <c r="D19" s="92"/>
    </row>
    <row r="20" spans="1:4" ht="16.5" customHeight="1">
      <c r="A20" s="97">
        <v>50209</v>
      </c>
      <c r="B20" s="98" t="s">
        <v>263</v>
      </c>
      <c r="C20" s="99"/>
      <c r="D20" s="92"/>
    </row>
    <row r="21" spans="1:4" ht="16.5" customHeight="1">
      <c r="A21" s="97">
        <v>50299</v>
      </c>
      <c r="B21" s="98" t="s">
        <v>168</v>
      </c>
      <c r="C21" s="99"/>
      <c r="D21" s="92"/>
    </row>
    <row r="22" spans="1:4" ht="16.5" customHeight="1">
      <c r="A22" s="100">
        <v>503</v>
      </c>
      <c r="B22" s="98" t="s">
        <v>264</v>
      </c>
      <c r="C22" s="99"/>
      <c r="D22" s="92"/>
    </row>
    <row r="23" spans="1:4" ht="16.5" customHeight="1">
      <c r="A23" s="97">
        <v>50301</v>
      </c>
      <c r="B23" s="98" t="s">
        <v>265</v>
      </c>
      <c r="C23" s="99"/>
      <c r="D23" s="92"/>
    </row>
    <row r="24" spans="1:4" ht="16.5" customHeight="1">
      <c r="A24" s="97">
        <v>50302</v>
      </c>
      <c r="B24" s="98" t="s">
        <v>171</v>
      </c>
      <c r="C24" s="99"/>
      <c r="D24" s="92"/>
    </row>
    <row r="25" spans="1:4" ht="16.5" customHeight="1">
      <c r="A25" s="97">
        <v>50303</v>
      </c>
      <c r="B25" s="98" t="s">
        <v>266</v>
      </c>
      <c r="C25" s="99"/>
      <c r="D25" s="92"/>
    </row>
    <row r="26" spans="1:4" ht="16.5" customHeight="1">
      <c r="A26" s="97">
        <v>50305</v>
      </c>
      <c r="B26" s="98" t="s">
        <v>267</v>
      </c>
      <c r="C26" s="99"/>
      <c r="D26" s="92"/>
    </row>
    <row r="27" spans="1:4" ht="16.5" customHeight="1">
      <c r="A27" s="97">
        <v>50306</v>
      </c>
      <c r="B27" s="98" t="s">
        <v>268</v>
      </c>
      <c r="C27" s="99"/>
      <c r="D27" s="92"/>
    </row>
    <row r="28" spans="1:4" ht="16.5" customHeight="1">
      <c r="A28" s="97">
        <v>50307</v>
      </c>
      <c r="B28" s="98" t="s">
        <v>269</v>
      </c>
      <c r="C28" s="99"/>
      <c r="D28" s="92"/>
    </row>
    <row r="29" spans="1:4" ht="16.5" customHeight="1">
      <c r="A29" s="97">
        <v>50399</v>
      </c>
      <c r="B29" s="98" t="s">
        <v>153</v>
      </c>
      <c r="C29" s="99"/>
      <c r="D29" s="92"/>
    </row>
    <row r="30" spans="1:4" ht="16.5" customHeight="1">
      <c r="A30" s="100">
        <v>504</v>
      </c>
      <c r="B30" s="98" t="s">
        <v>270</v>
      </c>
      <c r="C30" s="99"/>
      <c r="D30" s="92"/>
    </row>
    <row r="31" spans="1:4" ht="16.5" customHeight="1">
      <c r="A31" s="97">
        <v>50401</v>
      </c>
      <c r="B31" s="98" t="s">
        <v>265</v>
      </c>
      <c r="C31" s="99"/>
      <c r="D31" s="92"/>
    </row>
    <row r="32" spans="1:4" ht="16.5" customHeight="1">
      <c r="A32" s="97">
        <v>50402</v>
      </c>
      <c r="B32" s="98" t="s">
        <v>171</v>
      </c>
      <c r="C32" s="99"/>
      <c r="D32" s="92"/>
    </row>
    <row r="33" spans="1:4" ht="16.5" customHeight="1">
      <c r="A33" s="97">
        <v>50403</v>
      </c>
      <c r="B33" s="98" t="s">
        <v>266</v>
      </c>
      <c r="C33" s="99"/>
      <c r="D33" s="92"/>
    </row>
    <row r="34" spans="1:4" ht="16.5" customHeight="1">
      <c r="A34" s="97">
        <v>50404</v>
      </c>
      <c r="B34" s="98" t="s">
        <v>268</v>
      </c>
      <c r="C34" s="99"/>
      <c r="D34" s="92"/>
    </row>
    <row r="35" spans="1:4" ht="16.5" customHeight="1">
      <c r="A35" s="97">
        <v>50405</v>
      </c>
      <c r="B35" s="98" t="s">
        <v>269</v>
      </c>
      <c r="C35" s="99"/>
      <c r="D35" s="92"/>
    </row>
    <row r="36" spans="1:4" ht="16.5" customHeight="1">
      <c r="A36" s="97">
        <v>50499</v>
      </c>
      <c r="B36" s="98" t="s">
        <v>153</v>
      </c>
      <c r="C36" s="99"/>
      <c r="D36" s="92"/>
    </row>
    <row r="37" spans="1:4" ht="16.5" customHeight="1">
      <c r="A37" s="100">
        <v>505</v>
      </c>
      <c r="B37" s="98" t="s">
        <v>224</v>
      </c>
      <c r="C37" s="99">
        <v>25.56</v>
      </c>
      <c r="D37" s="92"/>
    </row>
    <row r="38" spans="1:4" ht="16.5" customHeight="1">
      <c r="A38" s="97">
        <v>50501</v>
      </c>
      <c r="B38" s="98" t="s">
        <v>125</v>
      </c>
      <c r="C38" s="99">
        <v>25.56</v>
      </c>
      <c r="D38" s="92"/>
    </row>
    <row r="39" spans="1:4" ht="16.5" customHeight="1">
      <c r="A39" s="97">
        <v>50502</v>
      </c>
      <c r="B39" s="98" t="s">
        <v>127</v>
      </c>
      <c r="C39" s="99"/>
      <c r="D39" s="92"/>
    </row>
    <row r="40" spans="1:4" ht="16.5" customHeight="1">
      <c r="A40" s="97">
        <v>50599</v>
      </c>
      <c r="B40" s="98" t="s">
        <v>271</v>
      </c>
      <c r="C40" s="99"/>
      <c r="D40" s="92"/>
    </row>
    <row r="41" spans="1:4" ht="16.5" customHeight="1">
      <c r="A41" s="100">
        <v>506</v>
      </c>
      <c r="B41" s="98" t="s">
        <v>272</v>
      </c>
      <c r="C41" s="99"/>
      <c r="D41" s="92"/>
    </row>
    <row r="42" spans="1:4" ht="16.5" customHeight="1">
      <c r="A42" s="97">
        <v>50601</v>
      </c>
      <c r="B42" s="98" t="s">
        <v>273</v>
      </c>
      <c r="C42" s="99"/>
      <c r="D42" s="92"/>
    </row>
    <row r="43" spans="1:4" ht="16.5" customHeight="1">
      <c r="A43" s="97">
        <v>50602</v>
      </c>
      <c r="B43" s="98" t="s">
        <v>274</v>
      </c>
      <c r="C43" s="99"/>
      <c r="D43" s="92"/>
    </row>
    <row r="44" spans="1:4" ht="16.5" customHeight="1">
      <c r="A44" s="100">
        <v>507</v>
      </c>
      <c r="B44" s="98" t="s">
        <v>222</v>
      </c>
      <c r="C44" s="99"/>
      <c r="D44" s="92"/>
    </row>
    <row r="45" spans="1:4" ht="16.5" customHeight="1">
      <c r="A45" s="97">
        <v>50701</v>
      </c>
      <c r="B45" s="98" t="s">
        <v>275</v>
      </c>
      <c r="C45" s="99"/>
      <c r="D45" s="92"/>
    </row>
    <row r="46" spans="1:4" ht="16.5" customHeight="1">
      <c r="A46" s="97">
        <v>50702</v>
      </c>
      <c r="B46" s="98" t="s">
        <v>276</v>
      </c>
      <c r="C46" s="99"/>
      <c r="D46" s="92"/>
    </row>
    <row r="47" spans="1:4" ht="16.5" customHeight="1">
      <c r="A47" s="97">
        <v>50799</v>
      </c>
      <c r="B47" s="98" t="s">
        <v>277</v>
      </c>
      <c r="C47" s="99"/>
      <c r="D47" s="92"/>
    </row>
    <row r="48" spans="1:4" ht="16.5" customHeight="1">
      <c r="A48" s="100">
        <v>508</v>
      </c>
      <c r="B48" s="98" t="s">
        <v>278</v>
      </c>
      <c r="C48" s="99"/>
      <c r="D48" s="92"/>
    </row>
    <row r="49" spans="1:4" ht="16.5" customHeight="1">
      <c r="A49" s="97">
        <v>50801</v>
      </c>
      <c r="B49" s="98" t="s">
        <v>279</v>
      </c>
      <c r="C49" s="99"/>
      <c r="D49" s="92"/>
    </row>
    <row r="50" spans="1:4" ht="16.5" customHeight="1">
      <c r="A50" s="97">
        <v>50802</v>
      </c>
      <c r="B50" s="98" t="s">
        <v>280</v>
      </c>
      <c r="C50" s="99"/>
      <c r="D50" s="92"/>
    </row>
    <row r="51" spans="1:4" ht="16.5" customHeight="1">
      <c r="A51" s="100">
        <v>509</v>
      </c>
      <c r="B51" s="98" t="s">
        <v>181</v>
      </c>
      <c r="C51" s="99"/>
      <c r="D51" s="92"/>
    </row>
    <row r="52" spans="1:4" ht="16.5" customHeight="1">
      <c r="A52" s="97">
        <v>50901</v>
      </c>
      <c r="B52" s="98" t="s">
        <v>281</v>
      </c>
      <c r="C52" s="99"/>
      <c r="D52" s="92"/>
    </row>
    <row r="53" spans="1:4" ht="16.5" customHeight="1">
      <c r="A53" s="97">
        <v>50902</v>
      </c>
      <c r="B53" s="98" t="s">
        <v>282</v>
      </c>
      <c r="C53" s="99"/>
      <c r="D53" s="92"/>
    </row>
    <row r="54" spans="1:4" ht="16.5" customHeight="1">
      <c r="A54" s="97">
        <v>50903</v>
      </c>
      <c r="B54" s="98" t="s">
        <v>283</v>
      </c>
      <c r="C54" s="99"/>
      <c r="D54" s="92"/>
    </row>
    <row r="55" spans="1:4" ht="16.5" customHeight="1">
      <c r="A55" s="97">
        <v>50905</v>
      </c>
      <c r="B55" s="98" t="s">
        <v>284</v>
      </c>
      <c r="C55" s="99"/>
      <c r="D55" s="92"/>
    </row>
    <row r="56" spans="1:4" ht="16.5" customHeight="1">
      <c r="A56" s="97">
        <v>50999</v>
      </c>
      <c r="B56" s="98" t="s">
        <v>285</v>
      </c>
      <c r="C56" s="99"/>
      <c r="D56" s="92"/>
    </row>
    <row r="57" spans="1:4" ht="16.5" customHeight="1">
      <c r="A57" s="100">
        <v>510</v>
      </c>
      <c r="B57" s="98" t="s">
        <v>223</v>
      </c>
      <c r="C57" s="99"/>
      <c r="D57" s="92"/>
    </row>
    <row r="58" spans="1:4" ht="16.5" customHeight="1">
      <c r="A58" s="97">
        <v>51002</v>
      </c>
      <c r="B58" s="98" t="s">
        <v>286</v>
      </c>
      <c r="C58" s="99"/>
      <c r="D58" s="92"/>
    </row>
    <row r="59" spans="1:4" ht="16.5" customHeight="1">
      <c r="A59" s="97">
        <v>51003</v>
      </c>
      <c r="B59" s="98" t="s">
        <v>287</v>
      </c>
      <c r="C59" s="99"/>
      <c r="D59" s="92"/>
    </row>
    <row r="60" spans="1:4" ht="16.5" customHeight="1">
      <c r="A60" s="100">
        <v>511</v>
      </c>
      <c r="B60" s="98" t="s">
        <v>288</v>
      </c>
      <c r="C60" s="99"/>
      <c r="D60" s="92"/>
    </row>
    <row r="61" spans="1:4" ht="16.5" customHeight="1">
      <c r="A61" s="97">
        <v>51101</v>
      </c>
      <c r="B61" s="98" t="s">
        <v>169</v>
      </c>
      <c r="C61" s="99"/>
      <c r="D61" s="92"/>
    </row>
    <row r="62" spans="1:4" ht="16.5" customHeight="1">
      <c r="A62" s="97">
        <v>51102</v>
      </c>
      <c r="B62" s="98" t="s">
        <v>289</v>
      </c>
      <c r="C62" s="99"/>
      <c r="D62" s="92"/>
    </row>
    <row r="63" spans="1:4" ht="16.5" customHeight="1">
      <c r="A63" s="97">
        <v>51103</v>
      </c>
      <c r="B63" s="98" t="s">
        <v>290</v>
      </c>
      <c r="C63" s="99"/>
      <c r="D63" s="92"/>
    </row>
    <row r="64" spans="1:4" ht="16.5" customHeight="1">
      <c r="A64" s="97">
        <v>51104</v>
      </c>
      <c r="B64" s="98" t="s">
        <v>291</v>
      </c>
      <c r="C64" s="99"/>
      <c r="D64" s="92"/>
    </row>
    <row r="65" spans="1:4" ht="16.5" customHeight="1">
      <c r="A65" s="100">
        <v>512</v>
      </c>
      <c r="B65" s="98" t="s">
        <v>114</v>
      </c>
      <c r="C65" s="99"/>
      <c r="D65" s="92"/>
    </row>
    <row r="66" spans="1:4" ht="16.5" customHeight="1">
      <c r="A66" s="97">
        <v>51201</v>
      </c>
      <c r="B66" s="98" t="s">
        <v>170</v>
      </c>
      <c r="C66" s="99"/>
      <c r="D66" s="92"/>
    </row>
    <row r="67" spans="1:4" ht="16.5" customHeight="1">
      <c r="A67" s="97">
        <v>51202</v>
      </c>
      <c r="B67" s="98" t="s">
        <v>292</v>
      </c>
      <c r="C67" s="99"/>
      <c r="D67" s="92"/>
    </row>
    <row r="68" spans="1:4" ht="16.5" customHeight="1">
      <c r="A68" s="100">
        <v>513</v>
      </c>
      <c r="B68" s="98" t="s">
        <v>225</v>
      </c>
      <c r="C68" s="99"/>
      <c r="D68" s="92"/>
    </row>
    <row r="69" spans="1:4" ht="16.5" customHeight="1">
      <c r="A69" s="97">
        <v>51301</v>
      </c>
      <c r="B69" s="98" t="s">
        <v>293</v>
      </c>
      <c r="C69" s="99"/>
      <c r="D69" s="92"/>
    </row>
    <row r="70" spans="1:4" ht="16.5" customHeight="1">
      <c r="A70" s="97">
        <v>51302</v>
      </c>
      <c r="B70" s="98" t="s">
        <v>294</v>
      </c>
      <c r="C70" s="99"/>
      <c r="D70" s="92"/>
    </row>
    <row r="71" spans="1:4" ht="16.5" customHeight="1">
      <c r="A71" s="97">
        <v>51303</v>
      </c>
      <c r="B71" s="98" t="s">
        <v>295</v>
      </c>
      <c r="C71" s="99"/>
      <c r="D71" s="92"/>
    </row>
    <row r="72" spans="1:4" ht="16.5" customHeight="1">
      <c r="A72" s="97">
        <v>51304</v>
      </c>
      <c r="B72" s="98" t="s">
        <v>296</v>
      </c>
      <c r="C72" s="99"/>
      <c r="D72" s="92"/>
    </row>
    <row r="73" spans="1:4" ht="16.5" customHeight="1">
      <c r="A73" s="100">
        <v>514</v>
      </c>
      <c r="B73" s="98" t="s">
        <v>226</v>
      </c>
      <c r="C73" s="99">
        <f>SUM(C74:C75)</f>
        <v>0</v>
      </c>
      <c r="D73" s="92"/>
    </row>
    <row r="74" spans="1:4" ht="16.5" customHeight="1">
      <c r="A74" s="97">
        <v>51401</v>
      </c>
      <c r="B74" s="98" t="s">
        <v>297</v>
      </c>
      <c r="C74" s="99"/>
      <c r="D74" s="92"/>
    </row>
    <row r="75" spans="1:4" ht="16.5" customHeight="1">
      <c r="A75" s="97">
        <v>51402</v>
      </c>
      <c r="B75" s="98" t="s">
        <v>298</v>
      </c>
      <c r="C75" s="99"/>
      <c r="D75" s="92"/>
    </row>
    <row r="76" spans="1:4" ht="16.5" customHeight="1">
      <c r="A76" s="100">
        <v>599</v>
      </c>
      <c r="B76" s="98" t="s">
        <v>154</v>
      </c>
      <c r="C76" s="99"/>
      <c r="D76" s="92"/>
    </row>
    <row r="77" spans="1:4" ht="16.5" customHeight="1">
      <c r="A77" s="97">
        <v>59906</v>
      </c>
      <c r="B77" s="98" t="s">
        <v>299</v>
      </c>
      <c r="C77" s="99"/>
      <c r="D77" s="92"/>
    </row>
    <row r="78" spans="1:4" ht="16.5" customHeight="1">
      <c r="A78" s="97">
        <v>59907</v>
      </c>
      <c r="B78" s="98" t="s">
        <v>300</v>
      </c>
      <c r="C78" s="99"/>
      <c r="D78" s="92"/>
    </row>
    <row r="79" spans="1:4" ht="16.5" customHeight="1">
      <c r="A79" s="97">
        <v>59908</v>
      </c>
      <c r="B79" s="101" t="s">
        <v>301</v>
      </c>
      <c r="C79" s="99"/>
      <c r="D79" s="92"/>
    </row>
    <row r="80" spans="1:4" ht="16.5" customHeight="1">
      <c r="A80" s="97">
        <v>59999</v>
      </c>
      <c r="B80" s="101" t="s">
        <v>154</v>
      </c>
      <c r="C80" s="99"/>
      <c r="D80" s="92"/>
    </row>
    <row r="81" spans="1:4" ht="18" customHeight="1">
      <c r="A81" s="102"/>
      <c r="B81" s="102"/>
      <c r="C81" s="102"/>
      <c r="D81" s="103"/>
    </row>
  </sheetData>
  <mergeCells count="1">
    <mergeCell ref="A2:C2"/>
  </mergeCells>
  <phoneticPr fontId="2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11" sqref="F11"/>
    </sheetView>
  </sheetViews>
  <sheetFormatPr defaultRowHeight="13.5"/>
  <cols>
    <col min="1" max="1" width="58" style="28" customWidth="1"/>
    <col min="2" max="2" width="33.875" style="28" customWidth="1"/>
    <col min="3" max="5" width="9" style="28"/>
    <col min="6" max="6" width="33.125" style="28" customWidth="1"/>
    <col min="7" max="16384" width="9" style="28"/>
  </cols>
  <sheetData>
    <row r="1" spans="1:6" ht="21" customHeight="1">
      <c r="A1" s="29"/>
      <c r="B1" s="30"/>
    </row>
    <row r="2" spans="1:6" ht="36.75" customHeight="1">
      <c r="A2" s="187" t="s">
        <v>302</v>
      </c>
      <c r="B2" s="187"/>
      <c r="C2" s="31"/>
      <c r="D2" s="31"/>
      <c r="E2" s="31"/>
      <c r="F2" s="31"/>
    </row>
    <row r="3" spans="1:6" ht="21" customHeight="1">
      <c r="A3" s="32"/>
      <c r="B3" s="33" t="s">
        <v>2</v>
      </c>
      <c r="C3" s="32"/>
      <c r="D3" s="32"/>
      <c r="E3" s="34"/>
    </row>
    <row r="4" spans="1:6" ht="33.75" customHeight="1">
      <c r="A4" s="35" t="s">
        <v>172</v>
      </c>
      <c r="B4" s="36" t="s">
        <v>303</v>
      </c>
    </row>
    <row r="5" spans="1:6" ht="21.75" customHeight="1">
      <c r="A5" s="37" t="s">
        <v>173</v>
      </c>
      <c r="B5" s="38"/>
    </row>
    <row r="6" spans="1:6" ht="21.75" customHeight="1">
      <c r="A6" s="37" t="s">
        <v>164</v>
      </c>
      <c r="B6" s="39">
        <v>2</v>
      </c>
    </row>
    <row r="7" spans="1:6" ht="21.75" customHeight="1">
      <c r="A7" s="37" t="s">
        <v>174</v>
      </c>
      <c r="B7" s="40"/>
    </row>
    <row r="8" spans="1:6" ht="21.75" customHeight="1">
      <c r="A8" s="37" t="s">
        <v>175</v>
      </c>
      <c r="B8" s="39"/>
    </row>
    <row r="9" spans="1:6" ht="21.75" customHeight="1">
      <c r="A9" s="41" t="s">
        <v>176</v>
      </c>
      <c r="B9" s="39"/>
    </row>
    <row r="10" spans="1:6" ht="21.75" customHeight="1">
      <c r="A10" s="37"/>
      <c r="B10" s="39"/>
    </row>
    <row r="11" spans="1:6" ht="21.75" customHeight="1">
      <c r="A11" s="35" t="s">
        <v>177</v>
      </c>
      <c r="B11" s="42">
        <v>2</v>
      </c>
    </row>
    <row r="12" spans="1:6" ht="126" customHeight="1">
      <c r="A12" s="188" t="s">
        <v>178</v>
      </c>
      <c r="B12" s="188"/>
    </row>
  </sheetData>
  <mergeCells count="2">
    <mergeCell ref="A2:B2"/>
    <mergeCell ref="A12:B12"/>
  </mergeCells>
  <phoneticPr fontId="2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J11" sqref="J11"/>
    </sheetView>
  </sheetViews>
  <sheetFormatPr defaultColWidth="7.25" defaultRowHeight="11.25"/>
  <cols>
    <col min="1" max="1" width="5.5" style="3" customWidth="1"/>
    <col min="2" max="3" width="4.875" style="3" customWidth="1"/>
    <col min="4" max="4" width="24.625" style="3" customWidth="1"/>
    <col min="5" max="5" width="12.75" style="3" customWidth="1"/>
    <col min="6" max="12" width="10.875" style="3" customWidth="1"/>
    <col min="13" max="244" width="7.25" style="3" customWidth="1"/>
    <col min="245" max="16384" width="7.25" style="3"/>
  </cols>
  <sheetData>
    <row r="1" spans="1:12" ht="25.5" customHeight="1">
      <c r="A1" s="4"/>
      <c r="B1" s="4"/>
      <c r="C1" s="5"/>
      <c r="D1" s="6"/>
      <c r="E1" s="7"/>
      <c r="F1" s="7"/>
      <c r="G1" s="7"/>
      <c r="H1" s="8"/>
      <c r="I1" s="7"/>
      <c r="J1" s="7"/>
      <c r="K1" s="7"/>
      <c r="L1" s="23"/>
    </row>
    <row r="2" spans="1:12" ht="21.75" customHeight="1">
      <c r="A2" s="189" t="s">
        <v>306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25.5" customHeight="1">
      <c r="A3" s="190"/>
      <c r="B3" s="191"/>
      <c r="C3" s="191"/>
      <c r="D3" s="191"/>
      <c r="E3" s="7"/>
      <c r="F3" s="9"/>
      <c r="G3" s="9"/>
      <c r="H3" s="9"/>
      <c r="I3" s="9"/>
      <c r="J3" s="9"/>
      <c r="K3" s="9"/>
      <c r="L3" s="24" t="s">
        <v>2</v>
      </c>
    </row>
    <row r="4" spans="1:12" s="1" customFormat="1" ht="25.5" customHeight="1">
      <c r="A4" s="10" t="s">
        <v>58</v>
      </c>
      <c r="B4" s="11"/>
      <c r="C4" s="11"/>
      <c r="D4" s="192" t="s">
        <v>179</v>
      </c>
      <c r="E4" s="192" t="s">
        <v>124</v>
      </c>
      <c r="F4" s="13" t="s">
        <v>160</v>
      </c>
      <c r="G4" s="13"/>
      <c r="H4" s="13"/>
      <c r="I4" s="25"/>
      <c r="J4" s="26" t="s">
        <v>129</v>
      </c>
      <c r="K4" s="13"/>
      <c r="L4" s="25"/>
    </row>
    <row r="5" spans="1:12" s="1" customFormat="1" ht="25.5" customHeight="1">
      <c r="A5" s="14" t="s">
        <v>63</v>
      </c>
      <c r="B5" s="15" t="s">
        <v>64</v>
      </c>
      <c r="C5" s="15" t="s">
        <v>65</v>
      </c>
      <c r="D5" s="192"/>
      <c r="E5" s="192"/>
      <c r="F5" s="16" t="s">
        <v>150</v>
      </c>
      <c r="G5" s="12" t="s">
        <v>125</v>
      </c>
      <c r="H5" s="12" t="s">
        <v>180</v>
      </c>
      <c r="I5" s="12" t="s">
        <v>181</v>
      </c>
      <c r="J5" s="12" t="s">
        <v>150</v>
      </c>
      <c r="K5" s="12" t="s">
        <v>182</v>
      </c>
      <c r="L5" s="12" t="s">
        <v>183</v>
      </c>
    </row>
    <row r="6" spans="1:12" s="1" customFormat="1" ht="20.25" customHeight="1">
      <c r="A6" s="14" t="s">
        <v>184</v>
      </c>
      <c r="B6" s="15" t="s">
        <v>184</v>
      </c>
      <c r="C6" s="15" t="s">
        <v>184</v>
      </c>
      <c r="D6" s="12" t="s">
        <v>184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</row>
    <row r="7" spans="1:12" s="1" customFormat="1" ht="20.25" customHeight="1">
      <c r="A7" s="18"/>
      <c r="B7" s="18"/>
      <c r="C7" s="18"/>
      <c r="D7" s="18"/>
      <c r="E7" s="17">
        <v>5553</v>
      </c>
      <c r="F7" s="17"/>
      <c r="G7" s="17"/>
      <c r="H7" s="17"/>
      <c r="I7" s="17"/>
      <c r="J7" s="17">
        <v>5553</v>
      </c>
      <c r="K7" s="17"/>
      <c r="L7" s="17">
        <v>5553</v>
      </c>
    </row>
    <row r="8" spans="1:12" s="1" customFormat="1" ht="20.25" customHeight="1">
      <c r="A8" s="104" t="s">
        <v>113</v>
      </c>
      <c r="B8" s="104" t="s">
        <v>304</v>
      </c>
      <c r="C8" s="104" t="s">
        <v>305</v>
      </c>
      <c r="D8" s="20" t="s">
        <v>185</v>
      </c>
      <c r="E8" s="21">
        <v>4618</v>
      </c>
      <c r="F8" s="17"/>
      <c r="G8" s="17"/>
      <c r="H8" s="17"/>
      <c r="I8" s="17"/>
      <c r="J8" s="27">
        <v>4618</v>
      </c>
      <c r="K8" s="27"/>
      <c r="L8" s="27">
        <v>4618</v>
      </c>
    </row>
    <row r="9" spans="1:12" s="2" customFormat="1" ht="27.6" customHeight="1">
      <c r="A9" s="19" t="s">
        <v>117</v>
      </c>
      <c r="B9" s="19" t="s">
        <v>121</v>
      </c>
      <c r="C9" s="19" t="s">
        <v>91</v>
      </c>
      <c r="D9" s="20" t="s">
        <v>185</v>
      </c>
      <c r="E9" s="21">
        <v>935</v>
      </c>
      <c r="F9" s="22"/>
      <c r="G9" s="22"/>
      <c r="H9" s="22"/>
      <c r="I9" s="22"/>
      <c r="J9" s="27">
        <v>935</v>
      </c>
      <c r="K9" s="22"/>
      <c r="L9" s="27">
        <v>935</v>
      </c>
    </row>
    <row r="10" spans="1:12" s="1" customFormat="1" ht="20.25" customHeight="1">
      <c r="A10" s="2"/>
      <c r="B10" s="2"/>
      <c r="D10" s="2"/>
      <c r="E10" s="2"/>
      <c r="F10" s="2"/>
      <c r="G10" s="2"/>
      <c r="H10" s="2"/>
      <c r="I10" s="2"/>
      <c r="K10" s="2"/>
      <c r="L10" s="2"/>
    </row>
    <row r="11" spans="1:12" s="1" customFormat="1" ht="20.25" customHeight="1">
      <c r="A11" s="2"/>
      <c r="B11" s="2"/>
      <c r="C11" s="2"/>
      <c r="D11" s="2"/>
      <c r="E11" s="2"/>
      <c r="F11" s="2"/>
    </row>
    <row r="12" spans="1:12" s="1" customFormat="1" ht="20.25" customHeight="1">
      <c r="B12" s="2"/>
      <c r="C12" s="2"/>
      <c r="D12" s="2"/>
      <c r="E12" s="2"/>
      <c r="F12" s="2"/>
      <c r="G12" s="2"/>
    </row>
    <row r="13" spans="1:12" s="1" customFormat="1" ht="20.25" customHeight="1">
      <c r="D13" s="2"/>
      <c r="E13" s="2"/>
      <c r="F13" s="2"/>
      <c r="G13" s="2"/>
    </row>
    <row r="14" spans="1:12" s="1" customFormat="1" ht="20.25" customHeight="1">
      <c r="D14" s="2"/>
      <c r="F14" s="2"/>
      <c r="G14" s="2"/>
    </row>
    <row r="15" spans="1:12" s="1" customFormat="1" ht="20.25" customHeight="1">
      <c r="G15" s="2"/>
    </row>
    <row r="16" spans="1:12" s="1" customFormat="1" ht="14.25" customHeight="1"/>
    <row r="17" spans="1:12" s="1" customFormat="1" ht="14.25" customHeight="1"/>
    <row r="18" spans="1:12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s="1" customFormat="1" ht="14.25" customHeight="1">
      <c r="A32"/>
      <c r="B32"/>
      <c r="C32"/>
      <c r="D32"/>
      <c r="E32"/>
      <c r="F32"/>
      <c r="G32"/>
      <c r="H32"/>
      <c r="I32"/>
      <c r="J32"/>
      <c r="K32"/>
      <c r="L32"/>
    </row>
  </sheetData>
  <mergeCells count="4">
    <mergeCell ref="A2:L2"/>
    <mergeCell ref="A3:D3"/>
    <mergeCell ref="D4:D5"/>
    <mergeCell ref="E4:E5"/>
  </mergeCells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1.收支总体情况表</vt:lpstr>
      <vt:lpstr>2.部门收入总体情况表</vt:lpstr>
      <vt:lpstr>3.支出预算总表</vt:lpstr>
      <vt:lpstr>4.财政拨款收支总体情况表</vt:lpstr>
      <vt:lpstr>5.一般公共预算支出明细表</vt:lpstr>
      <vt:lpstr>6.一般公共预算基本支出明细表</vt:lpstr>
      <vt:lpstr>7.一般公共预算“三公”经费支出情况表</vt:lpstr>
      <vt:lpstr>8.政府性基金支出情况表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cp:lastPrinted>2017-02-16T07:56:00Z</cp:lastPrinted>
  <dcterms:created xsi:type="dcterms:W3CDTF">2011-12-31T06:39:00Z</dcterms:created>
  <dcterms:modified xsi:type="dcterms:W3CDTF">2018-10-18T03:06:36Z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