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3" activeTab="5"/>
  </bookViews>
  <sheets>
    <sheet name="Sheet1" sheetId="1" r:id="rId1"/>
    <sheet name="1.收支总体情况表" sheetId="2" r:id="rId2"/>
    <sheet name="2.部门收入总体情况表" sheetId="4" r:id="rId3"/>
    <sheet name="3.支出预算总表" sheetId="3" r:id="rId4"/>
    <sheet name="4.财政拨款收支总体情况表" sheetId="10" r:id="rId5"/>
    <sheet name="5.一般公共预算支出明细表" sheetId="7" r:id="rId6"/>
    <sheet name="6.一般公共预算基本支出明细表" sheetId="9" r:id="rId7"/>
    <sheet name="7.一般公共预算“三公”经费支出情况表" sheetId="11" r:id="rId8"/>
    <sheet name="8.政府性基金支出情况表" sheetId="12" r:id="rId9"/>
  </sheets>
  <calcPr calcId="144525" concurrentCalc="0"/>
</workbook>
</file>

<file path=xl/sharedStrings.xml><?xml version="1.0" encoding="utf-8"?>
<sst xmlns="http://schemas.openxmlformats.org/spreadsheetml/2006/main" count="306">
  <si>
    <t>新乡市经开区国土规划建设管理局</t>
  </si>
  <si>
    <t>2018年财政收支预算</t>
  </si>
  <si>
    <t>二0一八年十月</t>
  </si>
  <si>
    <t>2018年收支预算总表</t>
  </si>
  <si>
    <t>单位：万元</t>
  </si>
  <si>
    <t>收  入</t>
  </si>
  <si>
    <t>支 出</t>
  </si>
  <si>
    <t>项目</t>
  </si>
  <si>
    <t>2018年调整</t>
  </si>
  <si>
    <t>2018年预算</t>
  </si>
  <si>
    <t>合计</t>
  </si>
  <si>
    <t>一般公共预算拨款</t>
  </si>
  <si>
    <t>政府性基金预算</t>
  </si>
  <si>
    <t>国有资本经营预算</t>
  </si>
  <si>
    <t>入财政专户管理收费</t>
  </si>
  <si>
    <t>单位其他收入</t>
  </si>
  <si>
    <t>一般公共预算结余</t>
  </si>
  <si>
    <t>政府性基金预算结余结转</t>
  </si>
  <si>
    <t>国有资本经营预算结余结转</t>
  </si>
  <si>
    <t>纳入财政专户管理收费结余结转</t>
  </si>
  <si>
    <t>单位其他结余结转</t>
  </si>
  <si>
    <t>一般公共预算支出小计</t>
  </si>
  <si>
    <t>正常预算安排</t>
  </si>
  <si>
    <t>专项收入拨款</t>
  </si>
  <si>
    <t>其他非税收入</t>
  </si>
  <si>
    <t>一般债务收入</t>
  </si>
  <si>
    <t>统筹资金</t>
  </si>
  <si>
    <t>提前告知转移支付</t>
  </si>
  <si>
    <t>政府性基金预算小计</t>
  </si>
  <si>
    <t>政府性基金收入</t>
  </si>
  <si>
    <t>专项债务收入</t>
  </si>
  <si>
    <t>统筹资金（基金）</t>
  </si>
  <si>
    <t>提前告知转移支付(基金)</t>
  </si>
  <si>
    <t>财政结余结转</t>
  </si>
  <si>
    <t>单位结余结转</t>
  </si>
  <si>
    <t>财政结余结转（基金）</t>
  </si>
  <si>
    <t>单位结余结转（基金）</t>
  </si>
  <si>
    <t>财政结余结转（经营）</t>
  </si>
  <si>
    <t>单位结余结转（经营）</t>
  </si>
  <si>
    <t>财政结余结转（专户）</t>
  </si>
  <si>
    <t>单位结余结转（专户）</t>
  </si>
  <si>
    <t>一、一般公共预算拨款</t>
  </si>
  <si>
    <t>一、工资福利支出</t>
  </si>
  <si>
    <t>1、正常预算拨款收入</t>
  </si>
  <si>
    <t>二、商品服务支出</t>
  </si>
  <si>
    <t>2、专项收入</t>
  </si>
  <si>
    <t>三、对个人和家庭的补助</t>
  </si>
  <si>
    <t>3、其他非税收入</t>
  </si>
  <si>
    <t>四、对企事业单位的补助支出</t>
  </si>
  <si>
    <t>4、一般债务收入</t>
  </si>
  <si>
    <t>六、项目支出</t>
  </si>
  <si>
    <t>5、统筹资金</t>
  </si>
  <si>
    <t>6、提前告知转移支付</t>
  </si>
  <si>
    <t>0</t>
  </si>
  <si>
    <t>二、政府性基金预算</t>
  </si>
  <si>
    <t>1、政府性基金收入</t>
  </si>
  <si>
    <t>2、专项债务收入</t>
  </si>
  <si>
    <t>3、统筹资金（基金）</t>
  </si>
  <si>
    <t>4、提前告知转移支付</t>
  </si>
  <si>
    <t>三、国有资本经营预算收入</t>
  </si>
  <si>
    <t>四、纳入财政专户的行政事业性收费收入</t>
  </si>
  <si>
    <t>五、单位其他收入</t>
  </si>
  <si>
    <t>本  年  收  入  合  计</t>
  </si>
  <si>
    <t>本  年  支　出  合  计</t>
  </si>
  <si>
    <t>加：上年结余</t>
  </si>
  <si>
    <t>一般公共预算结余结转</t>
  </si>
  <si>
    <t>1、财政结余结转</t>
  </si>
  <si>
    <t>　2、单位结余结转</t>
  </si>
  <si>
    <t>1、财政结余结转（基金）</t>
  </si>
  <si>
    <t>　2、单位结余结转（基金）</t>
  </si>
  <si>
    <t>　1、财政结余结转（经营）</t>
  </si>
  <si>
    <t>　2、单位结余结转（经营）</t>
  </si>
  <si>
    <t>　1、财政结余结转（专户）</t>
  </si>
  <si>
    <t>　2、单位结余结转（专户）</t>
  </si>
  <si>
    <t>收　入　总　计</t>
  </si>
  <si>
    <t>支   出   总   计</t>
  </si>
  <si>
    <t>部门收入总体情况表</t>
  </si>
  <si>
    <t>科目编码</t>
  </si>
  <si>
    <t>类名称</t>
  </si>
  <si>
    <t>款名称</t>
  </si>
  <si>
    <t>科目名称</t>
  </si>
  <si>
    <t>资金来源</t>
  </si>
  <si>
    <t>类</t>
  </si>
  <si>
    <t>款</t>
  </si>
  <si>
    <t>项</t>
  </si>
  <si>
    <t>公共财政预算拨款</t>
  </si>
  <si>
    <t>政府性基金预算收入</t>
  </si>
  <si>
    <t>纳入财政专户管理收费</t>
  </si>
  <si>
    <t>公共预算小计</t>
  </si>
  <si>
    <t>基金预算小计</t>
  </si>
  <si>
    <t>类小计</t>
  </si>
  <si>
    <t>款小计</t>
  </si>
  <si>
    <t>208</t>
  </si>
  <si>
    <t>05</t>
  </si>
  <si>
    <t>社会保障和就业支出</t>
  </si>
  <si>
    <t>行政事业单位离退休</t>
  </si>
  <si>
    <t>2080505  机关事业单位基本养老保险缴费支出</t>
  </si>
  <si>
    <t>27</t>
  </si>
  <si>
    <t>02</t>
  </si>
  <si>
    <t>财政对其他社会保险基金的补助</t>
  </si>
  <si>
    <t>2082702  财政对工伤保险基金的补助</t>
  </si>
  <si>
    <t>03</t>
  </si>
  <si>
    <t>2082703  财政对生育保险基金的补助</t>
  </si>
  <si>
    <t>210</t>
  </si>
  <si>
    <t>11</t>
  </si>
  <si>
    <t>01</t>
  </si>
  <si>
    <t>医疗卫生与计划生育支出</t>
  </si>
  <si>
    <t>行政事业单位医疗</t>
  </si>
  <si>
    <t>2101101  行政单位医疗</t>
  </si>
  <si>
    <t>2101103  公务员医疗补助</t>
  </si>
  <si>
    <t>211</t>
  </si>
  <si>
    <t>节能环保支出</t>
  </si>
  <si>
    <t>污染防治</t>
  </si>
  <si>
    <t>2110302  水体</t>
  </si>
  <si>
    <t>212</t>
  </si>
  <si>
    <t>城乡社区支出</t>
  </si>
  <si>
    <t>城乡社区管理事务</t>
  </si>
  <si>
    <t>2120101  行政运行</t>
  </si>
  <si>
    <t>99</t>
  </si>
  <si>
    <t>2120199  其他城乡社区管理事务支出</t>
  </si>
  <si>
    <t>城乡社区公共设施</t>
  </si>
  <si>
    <t>2120399  其他城乡社区公共设施支出</t>
  </si>
  <si>
    <t>08</t>
  </si>
  <si>
    <t>国有土地使用权出让收入及对应专项债务收入安排的支出</t>
  </si>
  <si>
    <t>2120801  征地和拆迁补偿支出</t>
  </si>
  <si>
    <t>2120803  城市建设支出</t>
  </si>
  <si>
    <t>2120805  补助被征地农民支出</t>
  </si>
  <si>
    <t>06</t>
  </si>
  <si>
    <t>2120806  土地出让业务支出</t>
  </si>
  <si>
    <t>10</t>
  </si>
  <si>
    <t>2120810  棚户区改造支出</t>
  </si>
  <si>
    <t>2120811  公共租赁住房支出</t>
  </si>
  <si>
    <t>2120899  其他国有土地使用权出让收入安排的支出</t>
  </si>
  <si>
    <t>国有土地收益基金及对应专项债务收入安排的支出</t>
  </si>
  <si>
    <t>2121001  征地和拆迁补偿支出</t>
  </si>
  <si>
    <t>13</t>
  </si>
  <si>
    <t>城市基础设施配套费及对应专项债务收入安排的支出</t>
  </si>
  <si>
    <t>2121301  城市公共设施</t>
  </si>
  <si>
    <t>2121399  其他城市基础设施配套费安排的支出</t>
  </si>
  <si>
    <t>14</t>
  </si>
  <si>
    <t>污水处理费及对应专项债务收入安排的支出</t>
  </si>
  <si>
    <t>2121401  污水处理设施建设和运营</t>
  </si>
  <si>
    <t>其他城乡社区支出</t>
  </si>
  <si>
    <t>2129999  其他城乡社区支出</t>
  </si>
  <si>
    <t>213</t>
  </si>
  <si>
    <t>04</t>
  </si>
  <si>
    <t>农林水支出</t>
  </si>
  <si>
    <t>南水北调</t>
  </si>
  <si>
    <t>2130499  其他南水北调支出</t>
  </si>
  <si>
    <t>215</t>
  </si>
  <si>
    <t>资源勘探信息等支出</t>
  </si>
  <si>
    <t>支持中小企业发展和管理支出</t>
  </si>
  <si>
    <t>2150805  中小企业发展专项</t>
  </si>
  <si>
    <t>220</t>
  </si>
  <si>
    <t>国土海洋气象等支出</t>
  </si>
  <si>
    <t>国土资源事务</t>
  </si>
  <si>
    <t>2200105  土地资源调查</t>
  </si>
  <si>
    <t>2200106  土地资源利用与保护</t>
  </si>
  <si>
    <t>2200110  国土整治</t>
  </si>
  <si>
    <t>2200199  其他国土资源事务支出</t>
  </si>
  <si>
    <t>221</t>
  </si>
  <si>
    <t>住房保障支出</t>
  </si>
  <si>
    <t>保障性安居工程支出</t>
  </si>
  <si>
    <t>2210199  其他保障性安居工程支出</t>
  </si>
  <si>
    <t>住房改革支出</t>
  </si>
  <si>
    <t>2210201  住房公积金</t>
  </si>
  <si>
    <t>2018年部门支出总体情况表</t>
  </si>
  <si>
    <t>总计</t>
  </si>
  <si>
    <t>工资福利支出</t>
  </si>
  <si>
    <t>对个人和家庭的补助支出</t>
  </si>
  <si>
    <t>商品和服务支出</t>
  </si>
  <si>
    <t>对企事业单位补助支出</t>
  </si>
  <si>
    <t>项目支出</t>
  </si>
  <si>
    <t>项小计</t>
  </si>
  <si>
    <t>2018年财政拨款收支总体情况表</t>
  </si>
  <si>
    <t>收                             入</t>
  </si>
  <si>
    <r>
      <rPr>
        <sz val="9"/>
        <color indexed="8"/>
        <rFont val="宋体"/>
        <charset val="134"/>
      </rPr>
      <t xml:space="preserve">支 </t>
    </r>
    <r>
      <rPr>
        <sz val="9"/>
        <color indexed="8"/>
        <rFont val="宋体"/>
        <charset val="134"/>
      </rPr>
      <t xml:space="preserve">       </t>
    </r>
    <r>
      <rPr>
        <sz val="9"/>
        <color indexed="8"/>
        <rFont val="宋体"/>
        <charset val="134"/>
      </rPr>
      <t>出</t>
    </r>
  </si>
  <si>
    <t>项                    目</t>
  </si>
  <si>
    <t>金　额</t>
  </si>
  <si>
    <t>一般公共预算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</si>
  <si>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</si>
  <si>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</si>
  <si>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</si>
  <si>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</si>
  <si>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</si>
  <si>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政府性基金</t>
  </si>
  <si>
    <t>2018年一般公共预算支出情况表</t>
  </si>
  <si>
    <t>二、对个人和家庭的补助支出</t>
  </si>
  <si>
    <t>三、公用经费</t>
  </si>
  <si>
    <t>四、项目支出</t>
  </si>
  <si>
    <t>基本工资</t>
  </si>
  <si>
    <t>津贴补贴</t>
  </si>
  <si>
    <t>奖金</t>
  </si>
  <si>
    <t>绩效工资</t>
  </si>
  <si>
    <t>社会保障缴费</t>
  </si>
  <si>
    <t>住房公积金</t>
  </si>
  <si>
    <t>离休费</t>
  </si>
  <si>
    <t>退休费</t>
  </si>
  <si>
    <t>遗属补助</t>
  </si>
  <si>
    <t>一般公用经费</t>
  </si>
  <si>
    <t>生均公用定额</t>
  </si>
  <si>
    <t>水电费</t>
  </si>
  <si>
    <t>移动电话费</t>
  </si>
  <si>
    <t>公务用车运行补助</t>
  </si>
  <si>
    <t>公务交通补贴</t>
  </si>
  <si>
    <t>福利费</t>
  </si>
  <si>
    <t>工会经费</t>
  </si>
  <si>
    <t>离退休人员公用经费及活动费</t>
  </si>
  <si>
    <t>离休人员特需费</t>
  </si>
  <si>
    <t>特殊定额</t>
  </si>
  <si>
    <t>绩效资金</t>
  </si>
  <si>
    <t>小计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</si>
  <si>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</si>
  <si>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</si>
  <si>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</si>
  <si>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</si>
  <si>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</si>
  <si>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</si>
  <si>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</si>
  <si>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对事业单位经常性补助</t>
  </si>
  <si>
    <t>债务还本支出</t>
  </si>
  <si>
    <t>转移性支出</t>
  </si>
  <si>
    <t>预备费及预留</t>
  </si>
  <si>
    <t>其他支出</t>
  </si>
  <si>
    <t>在职年终奖励一个月工资</t>
  </si>
  <si>
    <t>年度目标考核奖</t>
  </si>
  <si>
    <t>法检两院绩效考核奖励</t>
  </si>
  <si>
    <t>在职文明单位奖励</t>
  </si>
  <si>
    <t>机关事业单位基本养老保险缴费</t>
  </si>
  <si>
    <t>城镇职工基本医疗保险缴费</t>
  </si>
  <si>
    <t>公务员医疗补助</t>
  </si>
  <si>
    <t>生育保险</t>
  </si>
  <si>
    <t>失业保险</t>
  </si>
  <si>
    <t>工伤保险</t>
  </si>
  <si>
    <t>部分离休人员增发1-3个月基本工资</t>
  </si>
  <si>
    <t>离休人员健康休养费</t>
  </si>
  <si>
    <t>退休费（不含参改人员养老金）</t>
  </si>
  <si>
    <t>退休人员健康休养费</t>
  </si>
  <si>
    <t>208小计</t>
  </si>
  <si>
    <t>05小计</t>
  </si>
  <si>
    <t>27小计</t>
  </si>
  <si>
    <t>210小计</t>
  </si>
  <si>
    <t>11小计</t>
  </si>
  <si>
    <t>211小计</t>
  </si>
  <si>
    <t>03小计</t>
  </si>
  <si>
    <t>212小计</t>
  </si>
  <si>
    <t>01小计</t>
  </si>
  <si>
    <t>99小计</t>
  </si>
  <si>
    <t>213小计</t>
  </si>
  <si>
    <t>04小计</t>
  </si>
  <si>
    <t>215小计</t>
  </si>
  <si>
    <t>08小计</t>
  </si>
  <si>
    <t>220小计</t>
  </si>
  <si>
    <t>221小计</t>
  </si>
  <si>
    <t>02小计</t>
  </si>
  <si>
    <t>2018年区级一般公共预算基本支出预算明细表</t>
  </si>
  <si>
    <t>项目代码</t>
  </si>
  <si>
    <t>基本支出</t>
  </si>
  <si>
    <t>301</t>
  </si>
  <si>
    <t>3010101</t>
  </si>
  <si>
    <t>基本工资（机关）</t>
  </si>
  <si>
    <t>30107</t>
  </si>
  <si>
    <t>3010801</t>
  </si>
  <si>
    <t>机关事业单位基本养老保险缴费（机关）</t>
  </si>
  <si>
    <t>3011001</t>
  </si>
  <si>
    <t>职工基本医疗保险缴费（机关）</t>
  </si>
  <si>
    <t>3011201</t>
  </si>
  <si>
    <t>其他社会保障缴费（机关）</t>
  </si>
  <si>
    <t>3011301</t>
  </si>
  <si>
    <t>住房公积金（机关）</t>
  </si>
  <si>
    <t>302</t>
  </si>
  <si>
    <t>3020101</t>
  </si>
  <si>
    <t>办公费（机关）</t>
  </si>
  <si>
    <t>3022802</t>
  </si>
  <si>
    <t>工会经费（事业）</t>
  </si>
  <si>
    <t>3022901</t>
  </si>
  <si>
    <t>福利费（机关）</t>
  </si>
  <si>
    <t>3023101</t>
  </si>
  <si>
    <t>公务用车运行维护费（机关）</t>
  </si>
  <si>
    <t>2018年一般公共预算“三公”经费支出情况表</t>
  </si>
  <si>
    <t>项    目</t>
  </si>
  <si>
    <t>2018年预算数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</si>
  <si>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</si>
  <si>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</si>
  <si>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</si>
  <si>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</si>
  <si>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</si>
  <si>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</si>
  <si>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注：按照党中央、国务院以及部门预算管理有关规定，“三公”经费包括因公出国（境）费、公务用车购置及运行费和公务接待费。1</t>
    </r>
    <r>
      <rPr>
        <sz val="11"/>
        <color theme="1"/>
        <rFont val="宋体"/>
        <charset val="134"/>
      </rPr>
      <t>.</t>
    </r>
    <r>
      <rPr>
        <sz val="12"/>
        <rFont val="宋体"/>
        <charset val="134"/>
      </rPr>
      <t>因公出国（境）费，指单位工作人员公务出国（境）的住宿费、旅费、伙食补助费、杂费、培训费等支出。</t>
    </r>
    <r>
      <rPr>
        <sz val="11"/>
        <color theme="1"/>
        <rFont val="宋体"/>
        <charset val="134"/>
      </rPr>
      <t>2.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宋体"/>
        <charset val="134"/>
      </rPr>
      <t>3.</t>
    </r>
    <r>
      <rPr>
        <sz val="12"/>
        <rFont val="宋体"/>
        <charset val="134"/>
      </rPr>
      <t>公务接待费，指单位按规定开支的各类公务接待（含外宾接待）支出。</t>
    </r>
  </si>
  <si>
    <t>2018年政府性基金支出情况表</t>
  </si>
  <si>
    <t>单位（科目名称）</t>
  </si>
  <si>
    <t>商品服务支出</t>
  </si>
  <si>
    <t>一般性项目</t>
  </si>
  <si>
    <t>专项资金</t>
  </si>
  <si>
    <t>**</t>
  </si>
  <si>
    <t>征地和拆迁补偿支出</t>
  </si>
  <si>
    <t xml:space="preserve"> 城市建设支出</t>
  </si>
  <si>
    <t xml:space="preserve"> 补助被征地农民支出</t>
  </si>
  <si>
    <t>土地出让业务支出</t>
  </si>
  <si>
    <t xml:space="preserve"> 棚户区改造支出</t>
  </si>
  <si>
    <t>公共租赁住房支出</t>
  </si>
  <si>
    <t>其他国有土地使用权出让收入安排的支出</t>
  </si>
  <si>
    <t xml:space="preserve"> 征地和拆迁补偿支出</t>
  </si>
  <si>
    <t>城市公共设施</t>
  </si>
  <si>
    <t xml:space="preserve"> 其他城市基础设施配套费安排的支出</t>
  </si>
  <si>
    <t>污水处理设施建设和运营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</si>
</sst>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#,##0.0_);[Red]\(#,##0.0\)"/>
    <numFmt numFmtId="178" formatCode="0000"/>
    <numFmt numFmtId="179" formatCode="00"/>
    <numFmt numFmtId="180" formatCode="#,##0.0_ "/>
    <numFmt numFmtId="181" formatCode="#,##0_ "/>
    <numFmt numFmtId="182" formatCode="* #,##0.00;* \-#,##0.00;* &quot;&quot;??;@"/>
    <numFmt numFmtId="183" formatCode="0.00_ "/>
    <numFmt numFmtId="184" formatCode="#,##0.0"/>
  </numFmts>
  <fonts count="45"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8"/>
      <name val="黑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黑体"/>
      <charset val="134"/>
    </font>
    <font>
      <sz val="9"/>
      <color rgb="FF000000"/>
      <name val="黑体"/>
      <charset val="134"/>
    </font>
    <font>
      <sz val="11"/>
      <color rgb="FFFF0000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rgb="FFFF0000"/>
      <name val="黑体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36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9" borderId="4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8" borderId="44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4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23" borderId="49" applyNumberFormat="0" applyAlignment="0" applyProtection="0">
      <alignment vertical="center"/>
    </xf>
    <xf numFmtId="0" fontId="39" fillId="23" borderId="45" applyNumberFormat="0" applyAlignment="0" applyProtection="0">
      <alignment vertical="center"/>
    </xf>
    <xf numFmtId="0" fontId="40" fillId="26" borderId="50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7" fillId="0" borderId="48" applyNumberFormat="0" applyFill="0" applyAlignment="0" applyProtection="0">
      <alignment vertical="center"/>
    </xf>
    <xf numFmtId="0" fontId="41" fillId="0" borderId="51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" fillId="0" borderId="0"/>
    <xf numFmtId="0" fontId="25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  <xf numFmtId="0" fontId="25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" fillId="0" borderId="0" xfId="36"/>
    <xf numFmtId="0" fontId="2" fillId="0" borderId="0" xfId="36" applyFont="1"/>
    <xf numFmtId="0" fontId="2" fillId="0" borderId="0" xfId="36" applyFont="1" applyFill="1"/>
    <xf numFmtId="179" fontId="3" fillId="0" borderId="0" xfId="36" applyNumberFormat="1" applyFont="1" applyFill="1" applyAlignment="1" applyProtection="1">
      <alignment horizontal="center" vertical="center"/>
    </xf>
    <xf numFmtId="178" fontId="3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left" vertical="center" wrapText="1"/>
    </xf>
    <xf numFmtId="177" fontId="3" fillId="0" borderId="0" xfId="36" applyNumberFormat="1" applyFont="1" applyFill="1" applyAlignment="1" applyProtection="1">
      <alignment vertical="center"/>
    </xf>
    <xf numFmtId="180" fontId="3" fillId="0" borderId="0" xfId="36" applyNumberFormat="1" applyFont="1" applyFill="1" applyAlignment="1" applyProtection="1">
      <alignment vertical="center"/>
    </xf>
    <xf numFmtId="0" fontId="4" fillId="0" borderId="0" xfId="36" applyNumberFormat="1" applyFont="1" applyFill="1" applyAlignment="1" applyProtection="1">
      <alignment horizontal="center" vertical="center"/>
    </xf>
    <xf numFmtId="179" fontId="3" fillId="0" borderId="1" xfId="36" applyNumberFormat="1" applyFont="1" applyFill="1" applyBorder="1" applyAlignment="1" applyProtection="1">
      <alignment vertical="center"/>
    </xf>
    <xf numFmtId="179" fontId="3" fillId="2" borderId="1" xfId="36" applyNumberFormat="1" applyFont="1" applyFill="1" applyBorder="1" applyAlignment="1" applyProtection="1">
      <alignment vertical="center"/>
    </xf>
    <xf numFmtId="177" fontId="3" fillId="0" borderId="1" xfId="36" applyNumberFormat="1" applyFont="1" applyFill="1" applyBorder="1" applyAlignment="1" applyProtection="1">
      <alignment vertical="center"/>
    </xf>
    <xf numFmtId="0" fontId="2" fillId="0" borderId="2" xfId="36" applyNumberFormat="1" applyFont="1" applyFill="1" applyBorder="1" applyAlignment="1" applyProtection="1">
      <alignment horizontal="centerContinuous" vertical="center"/>
    </xf>
    <xf numFmtId="0" fontId="2" fillId="0" borderId="3" xfId="36" applyNumberFormat="1" applyFont="1" applyFill="1" applyBorder="1" applyAlignment="1" applyProtection="1">
      <alignment horizontal="centerContinuous" vertical="center"/>
    </xf>
    <xf numFmtId="0" fontId="2" fillId="0" borderId="3" xfId="36" applyNumberFormat="1" applyFont="1" applyFill="1" applyBorder="1" applyAlignment="1" applyProtection="1">
      <alignment horizontal="center" vertical="center" wrapText="1"/>
    </xf>
    <xf numFmtId="0" fontId="2" fillId="0" borderId="4" xfId="36" applyNumberFormat="1" applyFont="1" applyFill="1" applyBorder="1" applyAlignment="1" applyProtection="1">
      <alignment horizontal="centerContinuous" vertical="center"/>
    </xf>
    <xf numFmtId="179" fontId="2" fillId="0" borderId="3" xfId="36" applyNumberFormat="1" applyFont="1" applyFill="1" applyBorder="1" applyAlignment="1" applyProtection="1">
      <alignment horizontal="center" vertical="center"/>
    </xf>
    <xf numFmtId="178" fontId="2" fillId="0" borderId="3" xfId="36" applyNumberFormat="1" applyFont="1" applyFill="1" applyBorder="1" applyAlignment="1" applyProtection="1">
      <alignment horizontal="center" vertical="center"/>
    </xf>
    <xf numFmtId="0" fontId="2" fillId="0" borderId="5" xfId="36" applyNumberFormat="1" applyFont="1" applyFill="1" applyBorder="1" applyAlignment="1" applyProtection="1">
      <alignment horizontal="center" vertical="center" wrapText="1"/>
    </xf>
    <xf numFmtId="0" fontId="2" fillId="0" borderId="3" xfId="36" applyNumberFormat="1" applyFont="1" applyFill="1" applyBorder="1" applyAlignment="1" applyProtection="1">
      <alignment horizontal="center" vertical="center"/>
    </xf>
    <xf numFmtId="0" fontId="2" fillId="0" borderId="3" xfId="36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77" fontId="2" fillId="0" borderId="3" xfId="36" applyNumberFormat="1" applyFont="1" applyFill="1" applyBorder="1" applyAlignment="1" applyProtection="1">
      <alignment horizontal="center" vertical="center" wrapText="1"/>
    </xf>
    <xf numFmtId="0" fontId="2" fillId="0" borderId="3" xfId="36" applyFont="1" applyFill="1" applyBorder="1" applyAlignment="1">
      <alignment horizontal="center" vertical="center"/>
    </xf>
    <xf numFmtId="0" fontId="2" fillId="0" borderId="3" xfId="36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7" xfId="36" applyFont="1" applyFill="1" applyBorder="1" applyAlignment="1">
      <alignment horizontal="center" vertical="center"/>
    </xf>
    <xf numFmtId="0" fontId="2" fillId="0" borderId="7" xfId="36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36" applyFont="1" applyFill="1" applyBorder="1"/>
    <xf numFmtId="0" fontId="2" fillId="0" borderId="3" xfId="36" applyFont="1" applyBorder="1"/>
    <xf numFmtId="0" fontId="5" fillId="0" borderId="7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3" fillId="0" borderId="0" xfId="36" applyNumberFormat="1" applyFont="1" applyFill="1" applyAlignment="1" applyProtection="1">
      <alignment horizontal="right" vertical="center"/>
    </xf>
    <xf numFmtId="177" fontId="3" fillId="0" borderId="0" xfId="36" applyNumberFormat="1" applyFont="1" applyFill="1" applyAlignment="1" applyProtection="1">
      <alignment horizontal="right"/>
    </xf>
    <xf numFmtId="0" fontId="2" fillId="0" borderId="5" xfId="36" applyNumberFormat="1" applyFont="1" applyFill="1" applyBorder="1" applyAlignment="1" applyProtection="1">
      <alignment horizontal="centerContinuous" vertical="center"/>
    </xf>
    <xf numFmtId="0" fontId="2" fillId="0" borderId="9" xfId="36" applyNumberFormat="1" applyFont="1" applyFill="1" applyBorder="1" applyAlignment="1" applyProtection="1">
      <alignment horizontal="centerContinuous" vertical="center"/>
    </xf>
    <xf numFmtId="4" fontId="6" fillId="0" borderId="6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Continuous" vertical="center"/>
    </xf>
    <xf numFmtId="0" fontId="2" fillId="0" borderId="3" xfId="0" applyFont="1" applyFill="1" applyBorder="1" applyAlignment="1">
      <alignment vertical="center"/>
    </xf>
    <xf numFmtId="181" fontId="2" fillId="0" borderId="3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83" fontId="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0" fontId="16" fillId="0" borderId="0" xfId="0" applyFont="1">
      <alignment vertical="center"/>
    </xf>
    <xf numFmtId="0" fontId="12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14" xfId="0" applyFont="1" applyBorder="1" applyAlignment="1">
      <alignment horizontal="right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2" fontId="18" fillId="0" borderId="6" xfId="0" applyNumberFormat="1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1" fillId="0" borderId="0" xfId="39" applyAlignment="1">
      <alignment wrapText="1"/>
    </xf>
    <xf numFmtId="0" fontId="1" fillId="0" borderId="0" xfId="39"/>
    <xf numFmtId="0" fontId="12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182" fontId="1" fillId="0" borderId="28" xfId="39" applyNumberFormat="1" applyFont="1" applyFill="1" applyBorder="1" applyAlignment="1" applyProtection="1">
      <alignment horizontal="center" vertical="center" wrapText="1"/>
    </xf>
    <xf numFmtId="182" fontId="1" fillId="0" borderId="29" xfId="39" applyNumberFormat="1" applyFont="1" applyFill="1" applyBorder="1" applyAlignment="1" applyProtection="1">
      <alignment horizontal="center" vertical="center" wrapText="1"/>
    </xf>
    <xf numFmtId="182" fontId="1" fillId="0" borderId="30" xfId="39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right" vertical="center" wrapText="1"/>
    </xf>
    <xf numFmtId="4" fontId="17" fillId="0" borderId="27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4" fontId="17" fillId="0" borderId="33" xfId="0" applyNumberFormat="1" applyFont="1" applyFill="1" applyBorder="1" applyAlignment="1">
      <alignment horizontal="center" vertical="center" wrapText="1"/>
    </xf>
    <xf numFmtId="0" fontId="1" fillId="0" borderId="9" xfId="39" applyBorder="1" applyAlignment="1">
      <alignment horizontal="center" wrapText="1"/>
    </xf>
    <xf numFmtId="0" fontId="1" fillId="0" borderId="4" xfId="39" applyFill="1" applyBorder="1" applyAlignment="1">
      <alignment wrapText="1"/>
    </xf>
    <xf numFmtId="0" fontId="18" fillId="0" borderId="3" xfId="39" applyFont="1" applyBorder="1" applyAlignment="1">
      <alignment wrapText="1"/>
    </xf>
    <xf numFmtId="0" fontId="2" fillId="0" borderId="2" xfId="39" applyFont="1" applyFill="1" applyBorder="1" applyAlignment="1">
      <alignment horizontal="left" vertical="center" wrapText="1"/>
    </xf>
    <xf numFmtId="0" fontId="2" fillId="0" borderId="3" xfId="39" applyFont="1" applyFill="1" applyBorder="1" applyAlignment="1">
      <alignment horizontal="left" vertical="center" wrapText="1"/>
    </xf>
    <xf numFmtId="184" fontId="1" fillId="0" borderId="3" xfId="39" applyNumberFormat="1" applyFill="1" applyBorder="1"/>
    <xf numFmtId="0" fontId="7" fillId="0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84" fontId="2" fillId="0" borderId="3" xfId="39" applyNumberFormat="1" applyFont="1" applyFill="1" applyBorder="1" applyAlignment="1">
      <alignment horizontal="right" vertical="center" wrapText="1"/>
    </xf>
    <xf numFmtId="0" fontId="2" fillId="0" borderId="9" xfId="39" applyFont="1" applyFill="1" applyBorder="1" applyAlignment="1">
      <alignment horizontal="left" vertical="center" wrapText="1"/>
    </xf>
    <xf numFmtId="0" fontId="2" fillId="0" borderId="5" xfId="39" applyFont="1" applyFill="1" applyBorder="1" applyAlignment="1">
      <alignment horizontal="left" vertical="center" wrapText="1"/>
    </xf>
    <xf numFmtId="180" fontId="2" fillId="0" borderId="3" xfId="39" applyNumberFormat="1" applyFont="1" applyFill="1" applyBorder="1" applyAlignment="1">
      <alignment horizontal="right" vertical="center"/>
    </xf>
    <xf numFmtId="182" fontId="2" fillId="0" borderId="9" xfId="39" applyNumberFormat="1" applyFont="1" applyFill="1" applyBorder="1" applyAlignment="1" applyProtection="1">
      <alignment horizontal="center" vertical="center" wrapText="1"/>
    </xf>
    <xf numFmtId="182" fontId="2" fillId="0" borderId="5" xfId="39" applyNumberFormat="1" applyFont="1" applyFill="1" applyBorder="1" applyAlignment="1" applyProtection="1">
      <alignment horizontal="center" vertical="center" wrapText="1"/>
    </xf>
    <xf numFmtId="182" fontId="2" fillId="0" borderId="3" xfId="39" applyNumberFormat="1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" fillId="0" borderId="3" xfId="39" applyBorder="1" applyAlignment="1">
      <alignment wrapText="1"/>
    </xf>
    <xf numFmtId="0" fontId="1" fillId="0" borderId="3" xfId="39" applyBorder="1"/>
    <xf numFmtId="0" fontId="6" fillId="0" borderId="34" xfId="0" applyFont="1" applyFill="1" applyBorder="1" applyAlignment="1">
      <alignment horizontal="left"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7" fillId="0" borderId="17" xfId="0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23" xfId="0" applyFont="1" applyBorder="1" applyAlignment="1">
      <alignment horizontal="right" vertical="center" wrapText="1"/>
    </xf>
    <xf numFmtId="4" fontId="17" fillId="0" borderId="17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0" fillId="0" borderId="35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left" wrapText="1"/>
    </xf>
    <xf numFmtId="4" fontId="6" fillId="0" borderId="37" xfId="0" applyNumberFormat="1" applyFont="1" applyFill="1" applyBorder="1" applyAlignment="1">
      <alignment horizontal="right" vertical="center" wrapText="1"/>
    </xf>
    <xf numFmtId="1" fontId="6" fillId="0" borderId="39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 wrapText="1"/>
    </xf>
    <xf numFmtId="0" fontId="6" fillId="0" borderId="40" xfId="0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41" xfId="0" applyNumberFormat="1" applyFont="1" applyFill="1" applyBorder="1" applyAlignment="1">
      <alignment horizontal="right" vertical="center" wrapText="1"/>
    </xf>
    <xf numFmtId="1" fontId="6" fillId="0" borderId="42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43" xfId="0" applyNumberFormat="1" applyFont="1" applyFill="1" applyBorder="1" applyAlignment="1">
      <alignment horizontal="left" vertical="center" wrapText="1"/>
    </xf>
    <xf numFmtId="4" fontId="6" fillId="0" borderId="42" xfId="0" applyNumberFormat="1" applyFont="1" applyFill="1" applyBorder="1" applyAlignment="1">
      <alignment horizontal="left" vertical="center" wrapText="1"/>
    </xf>
    <xf numFmtId="4" fontId="6" fillId="0" borderId="4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17" sqref="K17"/>
    </sheetView>
  </sheetViews>
  <sheetFormatPr defaultColWidth="9" defaultRowHeight="13.5"/>
  <cols>
    <col min="1" max="16384" width="9" style="20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9" s="199" customFormat="1" ht="46.5" spans="1:14">
      <c r="A9" s="202" t="s">
        <v>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="199" customFormat="1" ht="46.5" spans="1:14">
      <c r="A10" s="202" t="s">
        <v>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</row>
    <row r="11" s="200" customFormat="1" ht="25.5" spans="1:14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</row>
    <row r="12" s="200" customFormat="1" ht="25.5"/>
    <row r="13" s="200" customFormat="1" ht="25.5"/>
    <row r="14" s="200" customFormat="1" ht="25.5"/>
    <row r="15" s="200" customFormat="1" ht="25.5"/>
    <row r="16" s="200" customFormat="1" ht="25.5" spans="1:14">
      <c r="A16" s="203" t="s">
        <v>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</sheetData>
  <mergeCells count="4">
    <mergeCell ref="A9:N9"/>
    <mergeCell ref="A10:N10"/>
    <mergeCell ref="A11:N11"/>
    <mergeCell ref="A16:N16"/>
  </mergeCells>
  <printOptions horizontalCentered="1" verticalCentered="1"/>
  <pageMargins left="0.751388888888889" right="0.751388888888889" top="1" bottom="1" header="0.5" footer="0.5"/>
  <pageSetup paperSize="8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8"/>
  <sheetViews>
    <sheetView showGridLines="0" workbookViewId="0">
      <selection activeCell="A1" sqref="$A1:$XFD1048576"/>
    </sheetView>
  </sheetViews>
  <sheetFormatPr defaultColWidth="9" defaultRowHeight="13.5"/>
  <cols>
    <col min="1" max="1" width="25.875" style="172" customWidth="1"/>
    <col min="2" max="2" width="16.625" style="172" customWidth="1"/>
    <col min="3" max="3" width="20.875" style="172" customWidth="1"/>
    <col min="4" max="18" width="8.875" style="172" customWidth="1"/>
    <col min="19" max="19" width="8.375" style="172" customWidth="1"/>
    <col min="20" max="20" width="8.875" style="172" customWidth="1"/>
    <col min="21" max="21" width="8.375" style="172" customWidth="1"/>
    <col min="22" max="22" width="8.875" style="172" customWidth="1"/>
    <col min="23" max="23" width="8.375" style="172" customWidth="1"/>
    <col min="24" max="24" width="8.875" style="172" customWidth="1"/>
    <col min="25" max="25" width="6.875" style="172" customWidth="1"/>
    <col min="26" max="29" width="7.375" style="172" customWidth="1"/>
    <col min="30" max="16384" width="9" style="172"/>
  </cols>
  <sheetData>
    <row r="1" s="172" customFormat="1" ht="37.5" customHeight="1" spans="1:29">
      <c r="A1" s="173" t="s">
        <v>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88"/>
      <c r="AC1" s="189"/>
    </row>
    <row r="2" s="172" customFormat="1" ht="15" customHeight="1" spans="1:29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86"/>
      <c r="S2" s="186"/>
      <c r="T2" s="186"/>
      <c r="U2" s="186"/>
      <c r="V2" s="186"/>
      <c r="W2" s="186"/>
      <c r="X2" s="187"/>
      <c r="Y2" s="190" t="s">
        <v>4</v>
      </c>
      <c r="Z2" s="191"/>
      <c r="AA2" s="191"/>
      <c r="AB2" s="192"/>
      <c r="AC2" s="189"/>
    </row>
    <row r="3" s="172" customFormat="1" ht="18" customHeight="1" spans="1:29">
      <c r="A3" s="75" t="s">
        <v>5</v>
      </c>
      <c r="B3" s="176"/>
      <c r="C3" s="75" t="s">
        <v>6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93"/>
    </row>
    <row r="4" s="172" customFormat="1" ht="18" customHeight="1" spans="1:29">
      <c r="A4" s="75" t="s">
        <v>7</v>
      </c>
      <c r="B4" s="75" t="s">
        <v>8</v>
      </c>
      <c r="C4" s="75" t="s">
        <v>7</v>
      </c>
      <c r="D4" s="75" t="s">
        <v>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93"/>
    </row>
    <row r="5" s="172" customFormat="1" ht="23.25" customHeight="1" spans="1:29">
      <c r="A5" s="176"/>
      <c r="B5" s="176"/>
      <c r="C5" s="176"/>
      <c r="D5" s="75" t="s">
        <v>10</v>
      </c>
      <c r="E5" s="177" t="s">
        <v>11</v>
      </c>
      <c r="F5" s="176"/>
      <c r="G5" s="176"/>
      <c r="H5" s="176"/>
      <c r="I5" s="176"/>
      <c r="J5" s="176"/>
      <c r="K5" s="176"/>
      <c r="L5" s="75" t="s">
        <v>12</v>
      </c>
      <c r="M5" s="176"/>
      <c r="N5" s="176"/>
      <c r="O5" s="176"/>
      <c r="P5" s="176"/>
      <c r="Q5" s="177" t="s">
        <v>13</v>
      </c>
      <c r="R5" s="177" t="s">
        <v>14</v>
      </c>
      <c r="S5" s="177" t="s">
        <v>15</v>
      </c>
      <c r="T5" s="177" t="s">
        <v>16</v>
      </c>
      <c r="U5" s="176"/>
      <c r="V5" s="179" t="s">
        <v>17</v>
      </c>
      <c r="W5" s="176"/>
      <c r="X5" s="179" t="s">
        <v>18</v>
      </c>
      <c r="Y5" s="176"/>
      <c r="Z5" s="179" t="s">
        <v>19</v>
      </c>
      <c r="AA5" s="176"/>
      <c r="AB5" s="179" t="s">
        <v>20</v>
      </c>
      <c r="AC5" s="192"/>
    </row>
    <row r="6" s="172" customFormat="1" ht="90.75" customHeight="1" spans="1:29">
      <c r="A6" s="176"/>
      <c r="B6" s="176"/>
      <c r="C6" s="176"/>
      <c r="D6" s="176"/>
      <c r="E6" s="177" t="s">
        <v>21</v>
      </c>
      <c r="F6" s="177" t="s">
        <v>22</v>
      </c>
      <c r="G6" s="177" t="s">
        <v>23</v>
      </c>
      <c r="H6" s="177" t="s">
        <v>24</v>
      </c>
      <c r="I6" s="177" t="s">
        <v>25</v>
      </c>
      <c r="J6" s="177" t="s">
        <v>26</v>
      </c>
      <c r="K6" s="177" t="s">
        <v>27</v>
      </c>
      <c r="L6" s="177" t="s">
        <v>28</v>
      </c>
      <c r="M6" s="177" t="s">
        <v>29</v>
      </c>
      <c r="N6" s="177" t="s">
        <v>30</v>
      </c>
      <c r="O6" s="177" t="s">
        <v>31</v>
      </c>
      <c r="P6" s="177" t="s">
        <v>32</v>
      </c>
      <c r="Q6" s="176"/>
      <c r="R6" s="176"/>
      <c r="S6" s="176"/>
      <c r="T6" s="177" t="s">
        <v>33</v>
      </c>
      <c r="U6" s="177" t="s">
        <v>34</v>
      </c>
      <c r="V6" s="177" t="s">
        <v>35</v>
      </c>
      <c r="W6" s="177" t="s">
        <v>36</v>
      </c>
      <c r="X6" s="177" t="s">
        <v>37</v>
      </c>
      <c r="Y6" s="177" t="s">
        <v>38</v>
      </c>
      <c r="Z6" s="177" t="s">
        <v>39</v>
      </c>
      <c r="AA6" s="177" t="s">
        <v>40</v>
      </c>
      <c r="AB6" s="194"/>
      <c r="AC6" s="195"/>
    </row>
    <row r="7" s="172" customFormat="1" ht="22.5" customHeight="1" spans="1:29">
      <c r="A7" s="25" t="s">
        <v>41</v>
      </c>
      <c r="B7" s="77">
        <f>SUM(B8:B13)</f>
        <v>5322.75</v>
      </c>
      <c r="C7" s="25" t="s">
        <v>42</v>
      </c>
      <c r="D7" s="77">
        <v>213.78</v>
      </c>
      <c r="E7" s="77">
        <v>213.78</v>
      </c>
      <c r="F7" s="77">
        <v>213.78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44"/>
      <c r="T7" s="77"/>
      <c r="U7" s="44"/>
      <c r="V7" s="77"/>
      <c r="W7" s="44"/>
      <c r="X7" s="77"/>
      <c r="Y7" s="182"/>
      <c r="Z7" s="44"/>
      <c r="AA7" s="44"/>
      <c r="AB7" s="44"/>
      <c r="AC7" s="196"/>
    </row>
    <row r="8" s="172" customFormat="1" ht="22.5" customHeight="1" spans="1:29">
      <c r="A8" s="25" t="s">
        <v>43</v>
      </c>
      <c r="B8" s="76">
        <v>4883.75</v>
      </c>
      <c r="C8" s="178" t="s">
        <v>44</v>
      </c>
      <c r="D8" s="77">
        <v>9.8</v>
      </c>
      <c r="E8" s="77">
        <v>9.8</v>
      </c>
      <c r="F8" s="77">
        <v>9.8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197"/>
    </row>
    <row r="9" s="172" customFormat="1" ht="22.5" customHeight="1" spans="1:29">
      <c r="A9" s="25" t="s">
        <v>45</v>
      </c>
      <c r="B9" s="76"/>
      <c r="C9" s="178" t="s">
        <v>46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197"/>
    </row>
    <row r="10" s="172" customFormat="1" ht="22.5" customHeight="1" spans="1:29">
      <c r="A10" s="25" t="s">
        <v>47</v>
      </c>
      <c r="B10" s="76"/>
      <c r="C10" s="25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197"/>
    </row>
    <row r="11" s="172" customFormat="1" ht="22.5" customHeight="1" spans="1:29">
      <c r="A11" s="25" t="s">
        <v>49</v>
      </c>
      <c r="B11" s="76">
        <v>439</v>
      </c>
      <c r="C11" s="178" t="s">
        <v>50</v>
      </c>
      <c r="D11" s="77">
        <v>103412.22</v>
      </c>
      <c r="E11" s="77">
        <v>5099.17</v>
      </c>
      <c r="F11" s="77">
        <v>4660.17</v>
      </c>
      <c r="G11" s="77"/>
      <c r="H11" s="77"/>
      <c r="I11" s="77">
        <v>439</v>
      </c>
      <c r="J11" s="77"/>
      <c r="K11" s="77"/>
      <c r="L11" s="77">
        <v>96893.05</v>
      </c>
      <c r="M11" s="77">
        <v>96893.05</v>
      </c>
      <c r="N11" s="77"/>
      <c r="O11" s="77"/>
      <c r="P11" s="77"/>
      <c r="Q11" s="77"/>
      <c r="R11" s="77"/>
      <c r="S11" s="77"/>
      <c r="T11" s="77"/>
      <c r="U11" s="77"/>
      <c r="V11" s="77">
        <v>1420</v>
      </c>
      <c r="W11" s="77"/>
      <c r="X11" s="77"/>
      <c r="Y11" s="77"/>
      <c r="Z11" s="77"/>
      <c r="AA11" s="77"/>
      <c r="AB11" s="77"/>
      <c r="AC11" s="197"/>
    </row>
    <row r="12" s="172" customFormat="1" ht="22.5" customHeight="1" spans="1:29">
      <c r="A12" s="25" t="s">
        <v>51</v>
      </c>
      <c r="B12" s="76"/>
      <c r="C12" s="25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97"/>
    </row>
    <row r="13" s="172" customFormat="1" ht="22.5" customHeight="1" spans="1:29">
      <c r="A13" s="25" t="s">
        <v>52</v>
      </c>
      <c r="B13" s="179" t="s">
        <v>53</v>
      </c>
      <c r="C13" s="25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197"/>
    </row>
    <row r="14" s="172" customFormat="1" ht="22.5" customHeight="1" spans="1:29">
      <c r="A14" s="25" t="s">
        <v>54</v>
      </c>
      <c r="B14" s="76">
        <f>SUM(B15:B18)</f>
        <v>96893.05</v>
      </c>
      <c r="C14" s="44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97"/>
    </row>
    <row r="15" s="172" customFormat="1" ht="22.5" customHeight="1" spans="1:29">
      <c r="A15" s="25" t="s">
        <v>55</v>
      </c>
      <c r="B15" s="76">
        <v>96893.05</v>
      </c>
      <c r="C15" s="4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97"/>
    </row>
    <row r="16" s="172" customFormat="1" ht="22.5" customHeight="1" spans="1:29">
      <c r="A16" s="25" t="s">
        <v>56</v>
      </c>
      <c r="B16" s="76"/>
      <c r="C16" s="4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197"/>
    </row>
    <row r="17" s="172" customFormat="1" ht="22.5" customHeight="1" spans="1:29">
      <c r="A17" s="25" t="s">
        <v>57</v>
      </c>
      <c r="B17" s="76"/>
      <c r="C17" s="4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197"/>
    </row>
    <row r="18" s="172" customFormat="1" ht="22.5" customHeight="1" spans="1:29">
      <c r="A18" s="25" t="s">
        <v>58</v>
      </c>
      <c r="B18" s="179" t="s">
        <v>53</v>
      </c>
      <c r="C18" s="4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197"/>
    </row>
    <row r="19" s="172" customFormat="1" ht="22.5" customHeight="1" spans="1:29">
      <c r="A19" s="25" t="s">
        <v>59</v>
      </c>
      <c r="B19" s="76"/>
      <c r="C19" s="4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197"/>
    </row>
    <row r="20" s="172" customFormat="1" ht="22.5" customHeight="1" spans="1:29">
      <c r="A20" s="25" t="s">
        <v>60</v>
      </c>
      <c r="B20" s="76"/>
      <c r="C20" s="44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197"/>
    </row>
    <row r="21" s="172" customFormat="1" ht="22.5" customHeight="1" spans="1:29">
      <c r="A21" s="25" t="s">
        <v>61</v>
      </c>
      <c r="B21" s="76"/>
      <c r="C21" s="4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197"/>
    </row>
    <row r="22" s="172" customFormat="1" ht="22.5" customHeight="1" spans="1:29">
      <c r="A22" s="75" t="s">
        <v>62</v>
      </c>
      <c r="B22" s="77">
        <v>102215.8</v>
      </c>
      <c r="C22" s="75" t="s">
        <v>63</v>
      </c>
      <c r="D22" s="77">
        <v>103635.8</v>
      </c>
      <c r="E22" s="77">
        <v>5322.75</v>
      </c>
      <c r="F22" s="77">
        <v>4883.75</v>
      </c>
      <c r="G22" s="77"/>
      <c r="H22" s="77"/>
      <c r="I22" s="77">
        <v>439</v>
      </c>
      <c r="J22" s="77"/>
      <c r="K22" s="77"/>
      <c r="L22" s="77">
        <v>96893.05</v>
      </c>
      <c r="M22" s="77">
        <v>96893.05</v>
      </c>
      <c r="N22" s="77"/>
      <c r="O22" s="77"/>
      <c r="P22" s="77"/>
      <c r="Q22" s="77"/>
      <c r="R22" s="77"/>
      <c r="S22" s="77"/>
      <c r="T22" s="77"/>
      <c r="U22" s="77"/>
      <c r="V22" s="77">
        <v>1420</v>
      </c>
      <c r="W22" s="77"/>
      <c r="X22" s="77"/>
      <c r="Y22" s="77"/>
      <c r="Z22" s="77"/>
      <c r="AA22" s="77"/>
      <c r="AB22" s="77"/>
      <c r="AC22" s="197"/>
    </row>
    <row r="23" s="172" customFormat="1" ht="22.5" customHeight="1" spans="1:29">
      <c r="A23" s="25" t="s">
        <v>64</v>
      </c>
      <c r="B23" s="77">
        <v>1420</v>
      </c>
      <c r="C23" s="4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197"/>
    </row>
    <row r="24" s="172" customFormat="1" ht="22.5" customHeight="1" spans="1:29">
      <c r="A24" s="178" t="s">
        <v>65</v>
      </c>
      <c r="B24" s="77">
        <f>SUM(B25:B26)</f>
        <v>0</v>
      </c>
      <c r="C24" s="180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197"/>
    </row>
    <row r="25" s="172" customFormat="1" ht="22.5" customHeight="1" spans="1:29">
      <c r="A25" s="178" t="s">
        <v>66</v>
      </c>
      <c r="B25" s="76"/>
      <c r="C25" s="180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197"/>
    </row>
    <row r="26" s="172" customFormat="1" ht="22.5" customHeight="1" spans="1:29">
      <c r="A26" s="178" t="s">
        <v>67</v>
      </c>
      <c r="B26" s="76"/>
      <c r="C26" s="180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197"/>
    </row>
    <row r="27" s="172" customFormat="1" ht="22.5" customHeight="1" spans="1:29">
      <c r="A27" s="178" t="s">
        <v>17</v>
      </c>
      <c r="B27" s="77">
        <f>SUM(B28:B29)</f>
        <v>1420</v>
      </c>
      <c r="C27" s="180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197"/>
    </row>
    <row r="28" s="172" customFormat="1" ht="22.5" customHeight="1" spans="1:29">
      <c r="A28" s="178" t="s">
        <v>68</v>
      </c>
      <c r="B28" s="76">
        <v>1420</v>
      </c>
      <c r="C28" s="180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197"/>
    </row>
    <row r="29" s="172" customFormat="1" ht="22.5" customHeight="1" spans="1:29">
      <c r="A29" s="178" t="s">
        <v>69</v>
      </c>
      <c r="B29" s="76"/>
      <c r="C29" s="180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197"/>
    </row>
    <row r="30" s="172" customFormat="1" ht="22.5" customHeight="1" spans="1:29">
      <c r="A30" s="178" t="s">
        <v>18</v>
      </c>
      <c r="B30" s="77">
        <f>SUM(B31:B32)</f>
        <v>0</v>
      </c>
      <c r="C30" s="180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197"/>
    </row>
    <row r="31" s="172" customFormat="1" ht="22.5" customHeight="1" spans="1:29">
      <c r="A31" s="178" t="s">
        <v>70</v>
      </c>
      <c r="B31" s="76"/>
      <c r="C31" s="181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197"/>
    </row>
    <row r="32" s="172" customFormat="1" ht="22.5" customHeight="1" spans="1:29">
      <c r="A32" s="178" t="s">
        <v>71</v>
      </c>
      <c r="B32" s="76"/>
      <c r="C32" s="18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197"/>
    </row>
    <row r="33" s="172" customFormat="1" ht="22.5" customHeight="1" spans="1:29">
      <c r="A33" s="178" t="s">
        <v>19</v>
      </c>
      <c r="B33" s="77">
        <f>SUM(B34:B35)</f>
        <v>0</v>
      </c>
      <c r="C33" s="18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197"/>
    </row>
    <row r="34" s="172" customFormat="1" ht="22.5" customHeight="1" spans="1:29">
      <c r="A34" s="25" t="s">
        <v>72</v>
      </c>
      <c r="B34" s="76"/>
      <c r="C34" s="18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197"/>
    </row>
    <row r="35" s="172" customFormat="1" ht="22.5" customHeight="1" spans="1:29">
      <c r="A35" s="178" t="s">
        <v>73</v>
      </c>
      <c r="B35" s="76"/>
      <c r="C35" s="18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197"/>
    </row>
    <row r="36" s="172" customFormat="1" ht="22.5" customHeight="1" spans="1:29">
      <c r="A36" s="183" t="s">
        <v>20</v>
      </c>
      <c r="B36" s="76"/>
      <c r="C36" s="182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197"/>
    </row>
    <row r="37" s="172" customFormat="1" ht="22.5" customHeight="1" spans="1:29">
      <c r="A37" s="75" t="s">
        <v>74</v>
      </c>
      <c r="B37" s="76">
        <v>103635.8</v>
      </c>
      <c r="C37" s="75" t="s">
        <v>75</v>
      </c>
      <c r="D37" s="77">
        <v>103635.8</v>
      </c>
      <c r="E37" s="77">
        <v>5322.75</v>
      </c>
      <c r="F37" s="77">
        <v>4883.75</v>
      </c>
      <c r="G37" s="77"/>
      <c r="H37" s="77"/>
      <c r="I37" s="77">
        <v>439</v>
      </c>
      <c r="J37" s="77"/>
      <c r="K37" s="77"/>
      <c r="L37" s="77">
        <v>96893.05</v>
      </c>
      <c r="M37" s="77">
        <v>96893.05</v>
      </c>
      <c r="N37" s="77"/>
      <c r="O37" s="77"/>
      <c r="P37" s="77"/>
      <c r="Q37" s="77"/>
      <c r="R37" s="77"/>
      <c r="S37" s="77"/>
      <c r="T37" s="77"/>
      <c r="U37" s="77"/>
      <c r="V37" s="77">
        <v>1420</v>
      </c>
      <c r="W37" s="77"/>
      <c r="X37" s="77"/>
      <c r="Y37" s="77"/>
      <c r="Z37" s="77"/>
      <c r="AA37" s="77"/>
      <c r="AB37" s="77"/>
      <c r="AC37" s="197"/>
    </row>
    <row r="38" s="172" customFormat="1" ht="21" customHeight="1" spans="1:29">
      <c r="A38" s="184"/>
      <c r="B38" s="185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98"/>
    </row>
  </sheetData>
  <mergeCells count="20">
    <mergeCell ref="A1:AB1"/>
    <mergeCell ref="Y2:AB2"/>
    <mergeCell ref="A3:B3"/>
    <mergeCell ref="C3:AB3"/>
    <mergeCell ref="D4:AB4"/>
    <mergeCell ref="E5:K5"/>
    <mergeCell ref="L5:P5"/>
    <mergeCell ref="T5:U5"/>
    <mergeCell ref="V5:W5"/>
    <mergeCell ref="X5:Y5"/>
    <mergeCell ref="Z5:AA5"/>
    <mergeCell ref="A4:A6"/>
    <mergeCell ref="B4:B6"/>
    <mergeCell ref="C4:C6"/>
    <mergeCell ref="D5:D6"/>
    <mergeCell ref="Q5:Q6"/>
    <mergeCell ref="R5:R6"/>
    <mergeCell ref="S5:S6"/>
    <mergeCell ref="AB5:AB6"/>
    <mergeCell ref="AC5:AC6"/>
  </mergeCells>
  <pageMargins left="0.724305555555556" right="0.724305555555556" top="0.960416666666667" bottom="0.960416666666667" header="0.297916666666667" footer="0.297916666666667"/>
  <pageSetup paperSize="8" scale="69" orientation="landscape" horizontalDpi="600"/>
  <headerFooter alignWithMargins="0">
    <oddFooter>&amp;C&amp;"宋体"&amp;11第&amp;P页,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9"/>
  <sheetViews>
    <sheetView showGridLines="0" workbookViewId="0">
      <selection activeCell="G6" sqref="G6"/>
    </sheetView>
  </sheetViews>
  <sheetFormatPr defaultColWidth="9" defaultRowHeight="13.5"/>
  <cols>
    <col min="1" max="1" width="5" customWidth="1"/>
    <col min="2" max="3" width="5.125" customWidth="1"/>
    <col min="4" max="4" width="20.375" customWidth="1"/>
    <col min="5" max="5" width="14.25" customWidth="1"/>
    <col min="6" max="6" width="22.625" customWidth="1"/>
    <col min="7" max="23" width="8.875" customWidth="1"/>
    <col min="24" max="24" width="8.375" customWidth="1"/>
    <col min="25" max="25" width="8.875" customWidth="1"/>
    <col min="26" max="26" width="8.375" customWidth="1"/>
    <col min="27" max="28" width="8.875" customWidth="1"/>
    <col min="29" max="29" width="7.375" customWidth="1"/>
    <col min="30" max="32" width="6.5" customWidth="1"/>
  </cols>
  <sheetData>
    <row r="1" ht="33" customHeight="1" spans="1:32">
      <c r="A1" s="158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91"/>
      <c r="AF1" s="168"/>
    </row>
    <row r="2" ht="18.75" customHeight="1" spans="1:32">
      <c r="A2" s="164"/>
      <c r="B2" s="84"/>
      <c r="C2" s="8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62"/>
      <c r="P2" s="162"/>
      <c r="Q2" s="162"/>
      <c r="R2" s="162"/>
      <c r="S2" s="162"/>
      <c r="T2" s="167" t="s">
        <v>4</v>
      </c>
      <c r="U2" s="84"/>
      <c r="V2" s="84"/>
      <c r="W2" s="84"/>
      <c r="X2" s="84"/>
      <c r="Y2" s="84"/>
      <c r="Z2" s="85"/>
      <c r="AA2" s="79"/>
      <c r="AB2" s="79"/>
      <c r="AC2" s="79"/>
      <c r="AD2" s="79"/>
      <c r="AE2" s="79"/>
      <c r="AF2" s="169"/>
    </row>
    <row r="3" ht="14.25" customHeight="1" spans="1:32">
      <c r="A3" s="159" t="s">
        <v>77</v>
      </c>
      <c r="B3" s="159"/>
      <c r="C3" s="159"/>
      <c r="D3" s="159" t="s">
        <v>78</v>
      </c>
      <c r="E3" s="159" t="s">
        <v>79</v>
      </c>
      <c r="F3" s="159" t="s">
        <v>80</v>
      </c>
      <c r="G3" s="159" t="s">
        <v>81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91"/>
    </row>
    <row r="4" ht="23.25" customHeight="1" spans="1:32">
      <c r="A4" s="159" t="s">
        <v>82</v>
      </c>
      <c r="B4" s="159" t="s">
        <v>83</v>
      </c>
      <c r="C4" s="159" t="s">
        <v>84</v>
      </c>
      <c r="D4" s="159"/>
      <c r="E4" s="159"/>
      <c r="F4" s="159"/>
      <c r="G4" s="159" t="s">
        <v>10</v>
      </c>
      <c r="H4" s="159" t="s">
        <v>85</v>
      </c>
      <c r="I4" s="166"/>
      <c r="J4" s="159"/>
      <c r="K4" s="159"/>
      <c r="L4" s="159"/>
      <c r="M4" s="159"/>
      <c r="N4" s="159"/>
      <c r="O4" s="159" t="s">
        <v>86</v>
      </c>
      <c r="P4" s="166"/>
      <c r="Q4" s="159"/>
      <c r="R4" s="159"/>
      <c r="S4" s="159"/>
      <c r="T4" s="165" t="s">
        <v>13</v>
      </c>
      <c r="U4" s="165" t="s">
        <v>87</v>
      </c>
      <c r="V4" s="165" t="s">
        <v>15</v>
      </c>
      <c r="W4" s="165" t="s">
        <v>16</v>
      </c>
      <c r="X4" s="159"/>
      <c r="Y4" s="170" t="s">
        <v>17</v>
      </c>
      <c r="Z4" s="159"/>
      <c r="AA4" s="170" t="s">
        <v>18</v>
      </c>
      <c r="AB4" s="159"/>
      <c r="AC4" s="170" t="s">
        <v>19</v>
      </c>
      <c r="AD4" s="159"/>
      <c r="AE4" s="170" t="s">
        <v>20</v>
      </c>
      <c r="AF4" s="91"/>
    </row>
    <row r="5" ht="48.75" customHeight="1" spans="1:32">
      <c r="A5" s="159"/>
      <c r="B5" s="159"/>
      <c r="C5" s="159"/>
      <c r="D5" s="159"/>
      <c r="E5" s="159"/>
      <c r="F5" s="159"/>
      <c r="G5" s="159"/>
      <c r="H5" s="165" t="s">
        <v>88</v>
      </c>
      <c r="I5" s="165" t="s">
        <v>22</v>
      </c>
      <c r="J5" s="165" t="s">
        <v>23</v>
      </c>
      <c r="K5" s="165" t="s">
        <v>24</v>
      </c>
      <c r="L5" s="165" t="s">
        <v>25</v>
      </c>
      <c r="M5" s="165" t="s">
        <v>26</v>
      </c>
      <c r="N5" s="165" t="s">
        <v>27</v>
      </c>
      <c r="O5" s="165" t="s">
        <v>89</v>
      </c>
      <c r="P5" s="165" t="s">
        <v>29</v>
      </c>
      <c r="Q5" s="165" t="s">
        <v>30</v>
      </c>
      <c r="R5" s="165" t="s">
        <v>31</v>
      </c>
      <c r="S5" s="165" t="s">
        <v>32</v>
      </c>
      <c r="T5" s="159"/>
      <c r="U5" s="159"/>
      <c r="V5" s="159"/>
      <c r="W5" s="165" t="s">
        <v>33</v>
      </c>
      <c r="X5" s="165" t="s">
        <v>34</v>
      </c>
      <c r="Y5" s="165" t="s">
        <v>35</v>
      </c>
      <c r="Z5" s="165" t="s">
        <v>36</v>
      </c>
      <c r="AA5" s="165" t="s">
        <v>37</v>
      </c>
      <c r="AB5" s="165" t="s">
        <v>38</v>
      </c>
      <c r="AC5" s="165" t="s">
        <v>39</v>
      </c>
      <c r="AD5" s="165" t="s">
        <v>40</v>
      </c>
      <c r="AE5" s="159"/>
      <c r="AF5" s="171"/>
    </row>
    <row r="6" ht="22.5" customHeight="1" spans="1:32">
      <c r="A6" s="75" t="s">
        <v>10</v>
      </c>
      <c r="B6" s="75"/>
      <c r="C6" s="75"/>
      <c r="D6" s="75"/>
      <c r="E6" s="75"/>
      <c r="F6" s="75"/>
      <c r="G6" s="77">
        <v>103635.8</v>
      </c>
      <c r="H6" s="77">
        <v>5322.75</v>
      </c>
      <c r="I6" s="77">
        <v>4883.75</v>
      </c>
      <c r="J6" s="77"/>
      <c r="K6" s="77"/>
      <c r="L6" s="77">
        <v>439</v>
      </c>
      <c r="M6" s="77"/>
      <c r="N6" s="77"/>
      <c r="O6" s="77">
        <v>96893.05</v>
      </c>
      <c r="P6" s="77">
        <v>96893.05</v>
      </c>
      <c r="Q6" s="77"/>
      <c r="R6" s="77"/>
      <c r="S6" s="77"/>
      <c r="T6" s="77"/>
      <c r="U6" s="77"/>
      <c r="V6" s="77"/>
      <c r="W6" s="77"/>
      <c r="X6" s="77"/>
      <c r="Y6" s="77">
        <v>1420</v>
      </c>
      <c r="Z6" s="77"/>
      <c r="AA6" s="77"/>
      <c r="AB6" s="77"/>
      <c r="AC6" s="77"/>
      <c r="AD6" s="77"/>
      <c r="AE6" s="77"/>
      <c r="AF6" s="171"/>
    </row>
    <row r="7" ht="18" customHeight="1" spans="1:32">
      <c r="A7" s="69" t="s">
        <v>90</v>
      </c>
      <c r="B7" s="69"/>
      <c r="C7" s="69"/>
      <c r="D7" s="69"/>
      <c r="E7" s="69"/>
      <c r="F7" s="69"/>
      <c r="G7" s="70">
        <v>16.87</v>
      </c>
      <c r="H7" s="70">
        <v>16.87</v>
      </c>
      <c r="I7" s="70">
        <v>16.87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163"/>
    </row>
    <row r="8" ht="18" customHeight="1" spans="1:32">
      <c r="A8" s="69"/>
      <c r="B8" s="69" t="s">
        <v>91</v>
      </c>
      <c r="C8" s="69"/>
      <c r="D8" s="69"/>
      <c r="E8" s="69"/>
      <c r="F8" s="69"/>
      <c r="G8" s="70">
        <v>16.48</v>
      </c>
      <c r="H8" s="70">
        <v>16.48</v>
      </c>
      <c r="I8" s="70">
        <v>16.48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63"/>
    </row>
    <row r="9" ht="18" customHeight="1" spans="1:32">
      <c r="A9" s="25" t="s">
        <v>92</v>
      </c>
      <c r="B9" s="25" t="s">
        <v>93</v>
      </c>
      <c r="C9" s="25" t="s">
        <v>93</v>
      </c>
      <c r="D9" s="25" t="s">
        <v>94</v>
      </c>
      <c r="E9" s="25" t="s">
        <v>95</v>
      </c>
      <c r="F9" s="25" t="s">
        <v>96</v>
      </c>
      <c r="G9" s="77">
        <v>16.48</v>
      </c>
      <c r="H9" s="77">
        <v>16.48</v>
      </c>
      <c r="I9" s="77">
        <v>16.48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63"/>
    </row>
    <row r="10" ht="18" customHeight="1" spans="1:32">
      <c r="A10" s="69"/>
      <c r="B10" s="69" t="s">
        <v>91</v>
      </c>
      <c r="C10" s="69"/>
      <c r="D10" s="69"/>
      <c r="E10" s="69"/>
      <c r="F10" s="69"/>
      <c r="G10" s="70">
        <v>0.39</v>
      </c>
      <c r="H10" s="70">
        <v>0.39</v>
      </c>
      <c r="I10" s="70">
        <v>0.39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63"/>
    </row>
    <row r="11" ht="18" customHeight="1" spans="1:32">
      <c r="A11" s="25" t="s">
        <v>92</v>
      </c>
      <c r="B11" s="25" t="s">
        <v>97</v>
      </c>
      <c r="C11" s="25" t="s">
        <v>98</v>
      </c>
      <c r="D11" s="25" t="s">
        <v>94</v>
      </c>
      <c r="E11" s="25" t="s">
        <v>99</v>
      </c>
      <c r="F11" s="25" t="s">
        <v>100</v>
      </c>
      <c r="G11" s="77">
        <v>0.16</v>
      </c>
      <c r="H11" s="77">
        <v>0.16</v>
      </c>
      <c r="I11" s="77">
        <v>0.16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63"/>
    </row>
    <row r="12" ht="18" customHeight="1" spans="1:32">
      <c r="A12" s="25" t="s">
        <v>92</v>
      </c>
      <c r="B12" s="25" t="s">
        <v>97</v>
      </c>
      <c r="C12" s="25" t="s">
        <v>101</v>
      </c>
      <c r="D12" s="25" t="s">
        <v>94</v>
      </c>
      <c r="E12" s="25" t="s">
        <v>99</v>
      </c>
      <c r="F12" s="25" t="s">
        <v>102</v>
      </c>
      <c r="G12" s="77">
        <v>0.23</v>
      </c>
      <c r="H12" s="77">
        <v>0.23</v>
      </c>
      <c r="I12" s="77">
        <v>0.23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163"/>
    </row>
    <row r="13" ht="18" customHeight="1" spans="1:32">
      <c r="A13" s="69" t="s">
        <v>90</v>
      </c>
      <c r="B13" s="69"/>
      <c r="C13" s="69"/>
      <c r="D13" s="69"/>
      <c r="E13" s="69"/>
      <c r="F13" s="69"/>
      <c r="G13" s="70">
        <v>9.36</v>
      </c>
      <c r="H13" s="70">
        <v>9.36</v>
      </c>
      <c r="I13" s="70">
        <v>9.36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63"/>
    </row>
    <row r="14" ht="18" customHeight="1" spans="1:32">
      <c r="A14" s="69"/>
      <c r="B14" s="69" t="s">
        <v>91</v>
      </c>
      <c r="C14" s="69"/>
      <c r="D14" s="69"/>
      <c r="E14" s="69"/>
      <c r="F14" s="69"/>
      <c r="G14" s="70">
        <v>9.36</v>
      </c>
      <c r="H14" s="70">
        <v>9.36</v>
      </c>
      <c r="I14" s="70">
        <v>9.36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63"/>
    </row>
    <row r="15" ht="18" customHeight="1" spans="1:32">
      <c r="A15" s="25" t="s">
        <v>103</v>
      </c>
      <c r="B15" s="25" t="s">
        <v>104</v>
      </c>
      <c r="C15" s="25" t="s">
        <v>105</v>
      </c>
      <c r="D15" s="25" t="s">
        <v>106</v>
      </c>
      <c r="E15" s="25" t="s">
        <v>107</v>
      </c>
      <c r="F15" s="25" t="s">
        <v>108</v>
      </c>
      <c r="G15" s="77">
        <v>4.68</v>
      </c>
      <c r="H15" s="77">
        <v>4.68</v>
      </c>
      <c r="I15" s="77">
        <v>4.68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63"/>
    </row>
    <row r="16" ht="18" customHeight="1" spans="1:32">
      <c r="A16" s="25" t="s">
        <v>103</v>
      </c>
      <c r="B16" s="25" t="s">
        <v>104</v>
      </c>
      <c r="C16" s="25" t="s">
        <v>101</v>
      </c>
      <c r="D16" s="25" t="s">
        <v>106</v>
      </c>
      <c r="E16" s="25" t="s">
        <v>107</v>
      </c>
      <c r="F16" s="25" t="s">
        <v>109</v>
      </c>
      <c r="G16" s="77">
        <v>4.68</v>
      </c>
      <c r="H16" s="77">
        <v>4.68</v>
      </c>
      <c r="I16" s="77">
        <v>4.68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163"/>
    </row>
    <row r="17" ht="18" customHeight="1" spans="1:32">
      <c r="A17" s="69" t="s">
        <v>90</v>
      </c>
      <c r="B17" s="69"/>
      <c r="C17" s="69"/>
      <c r="D17" s="69"/>
      <c r="E17" s="69"/>
      <c r="F17" s="69"/>
      <c r="G17" s="70">
        <v>772.7</v>
      </c>
      <c r="H17" s="70">
        <v>772.7</v>
      </c>
      <c r="I17" s="70">
        <v>772.7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63"/>
    </row>
    <row r="18" ht="18" customHeight="1" spans="1:32">
      <c r="A18" s="69"/>
      <c r="B18" s="69" t="s">
        <v>91</v>
      </c>
      <c r="C18" s="69"/>
      <c r="D18" s="69"/>
      <c r="E18" s="69"/>
      <c r="F18" s="69"/>
      <c r="G18" s="70">
        <v>772.7</v>
      </c>
      <c r="H18" s="70">
        <v>772.7</v>
      </c>
      <c r="I18" s="70">
        <v>772.7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63"/>
    </row>
    <row r="19" ht="18" customHeight="1" spans="1:32">
      <c r="A19" s="25" t="s">
        <v>110</v>
      </c>
      <c r="B19" s="25" t="s">
        <v>101</v>
      </c>
      <c r="C19" s="25" t="s">
        <v>98</v>
      </c>
      <c r="D19" s="25" t="s">
        <v>111</v>
      </c>
      <c r="E19" s="25" t="s">
        <v>112</v>
      </c>
      <c r="F19" s="25" t="s">
        <v>113</v>
      </c>
      <c r="G19" s="77">
        <v>772.7</v>
      </c>
      <c r="H19" s="77">
        <v>772.7</v>
      </c>
      <c r="I19" s="77">
        <v>772.7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63"/>
    </row>
    <row r="20" ht="18" customHeight="1" spans="1:32">
      <c r="A20" s="69" t="s">
        <v>90</v>
      </c>
      <c r="B20" s="69"/>
      <c r="C20" s="69"/>
      <c r="D20" s="69"/>
      <c r="E20" s="69"/>
      <c r="F20" s="69"/>
      <c r="G20" s="70">
        <v>102178.47</v>
      </c>
      <c r="H20" s="70">
        <v>3865.42</v>
      </c>
      <c r="I20" s="70">
        <v>3426.42</v>
      </c>
      <c r="J20" s="70"/>
      <c r="K20" s="70"/>
      <c r="L20" s="70">
        <v>439</v>
      </c>
      <c r="M20" s="70"/>
      <c r="N20" s="70"/>
      <c r="O20" s="70">
        <v>96893.05</v>
      </c>
      <c r="P20" s="70">
        <v>96893.05</v>
      </c>
      <c r="Q20" s="70"/>
      <c r="R20" s="70"/>
      <c r="S20" s="70"/>
      <c r="T20" s="70"/>
      <c r="U20" s="70"/>
      <c r="V20" s="70"/>
      <c r="W20" s="70"/>
      <c r="X20" s="70"/>
      <c r="Y20" s="70">
        <v>1420</v>
      </c>
      <c r="Z20" s="70"/>
      <c r="AA20" s="70"/>
      <c r="AB20" s="70"/>
      <c r="AC20" s="70"/>
      <c r="AD20" s="70"/>
      <c r="AE20" s="70"/>
      <c r="AF20" s="163"/>
    </row>
    <row r="21" ht="18" customHeight="1" spans="1:32">
      <c r="A21" s="69"/>
      <c r="B21" s="69" t="s">
        <v>91</v>
      </c>
      <c r="C21" s="69"/>
      <c r="D21" s="69"/>
      <c r="E21" s="69"/>
      <c r="F21" s="69"/>
      <c r="G21" s="70">
        <v>201.47</v>
      </c>
      <c r="H21" s="70">
        <v>201.47</v>
      </c>
      <c r="I21" s="70">
        <v>201.47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63"/>
    </row>
    <row r="22" ht="18" customHeight="1" spans="1:32">
      <c r="A22" s="25" t="s">
        <v>114</v>
      </c>
      <c r="B22" s="25" t="s">
        <v>105</v>
      </c>
      <c r="C22" s="25" t="s">
        <v>105</v>
      </c>
      <c r="D22" s="25" t="s">
        <v>115</v>
      </c>
      <c r="E22" s="25" t="s">
        <v>116</v>
      </c>
      <c r="F22" s="25" t="s">
        <v>117</v>
      </c>
      <c r="G22" s="77">
        <v>185.47</v>
      </c>
      <c r="H22" s="77">
        <v>185.47</v>
      </c>
      <c r="I22" s="77">
        <v>185.47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163"/>
    </row>
    <row r="23" ht="18" customHeight="1" spans="1:32">
      <c r="A23" s="25" t="s">
        <v>114</v>
      </c>
      <c r="B23" s="25" t="s">
        <v>105</v>
      </c>
      <c r="C23" s="25" t="s">
        <v>118</v>
      </c>
      <c r="D23" s="25" t="s">
        <v>115</v>
      </c>
      <c r="E23" s="25" t="s">
        <v>116</v>
      </c>
      <c r="F23" s="25" t="s">
        <v>119</v>
      </c>
      <c r="G23" s="77">
        <v>16</v>
      </c>
      <c r="H23" s="77">
        <v>16</v>
      </c>
      <c r="I23" s="77">
        <v>16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163"/>
    </row>
    <row r="24" ht="18" customHeight="1" spans="1:32">
      <c r="A24" s="69"/>
      <c r="B24" s="69" t="s">
        <v>91</v>
      </c>
      <c r="C24" s="69"/>
      <c r="D24" s="69"/>
      <c r="E24" s="69"/>
      <c r="F24" s="69"/>
      <c r="G24" s="70">
        <v>3353.95</v>
      </c>
      <c r="H24" s="70">
        <v>3353.95</v>
      </c>
      <c r="I24" s="70">
        <v>2914.95</v>
      </c>
      <c r="J24" s="70"/>
      <c r="K24" s="70"/>
      <c r="L24" s="70">
        <v>439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163"/>
    </row>
    <row r="25" ht="18" customHeight="1" spans="1:32">
      <c r="A25" s="25" t="s">
        <v>114</v>
      </c>
      <c r="B25" s="25" t="s">
        <v>101</v>
      </c>
      <c r="C25" s="25" t="s">
        <v>118</v>
      </c>
      <c r="D25" s="25" t="s">
        <v>115</v>
      </c>
      <c r="E25" s="25" t="s">
        <v>120</v>
      </c>
      <c r="F25" s="25" t="s">
        <v>121</v>
      </c>
      <c r="G25" s="77">
        <v>3353.95</v>
      </c>
      <c r="H25" s="77">
        <v>3353.95</v>
      </c>
      <c r="I25" s="77">
        <v>2914.95</v>
      </c>
      <c r="J25" s="77"/>
      <c r="K25" s="77"/>
      <c r="L25" s="77">
        <v>439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163"/>
    </row>
    <row r="26" ht="18" customHeight="1" spans="1:32">
      <c r="A26" s="69"/>
      <c r="B26" s="69" t="s">
        <v>91</v>
      </c>
      <c r="C26" s="69"/>
      <c r="D26" s="69"/>
      <c r="E26" s="69"/>
      <c r="F26" s="69"/>
      <c r="G26" s="70">
        <v>91440.22</v>
      </c>
      <c r="H26" s="70"/>
      <c r="I26" s="70"/>
      <c r="J26" s="70"/>
      <c r="K26" s="70"/>
      <c r="L26" s="70"/>
      <c r="M26" s="70"/>
      <c r="N26" s="70"/>
      <c r="O26" s="70">
        <v>90859.22</v>
      </c>
      <c r="P26" s="70">
        <v>90859.22</v>
      </c>
      <c r="Q26" s="70"/>
      <c r="R26" s="70"/>
      <c r="S26" s="70"/>
      <c r="T26" s="70"/>
      <c r="U26" s="70"/>
      <c r="V26" s="70"/>
      <c r="W26" s="70"/>
      <c r="X26" s="70"/>
      <c r="Y26" s="70">
        <v>581</v>
      </c>
      <c r="Z26" s="70"/>
      <c r="AA26" s="70"/>
      <c r="AB26" s="70"/>
      <c r="AC26" s="70"/>
      <c r="AD26" s="70"/>
      <c r="AE26" s="70"/>
      <c r="AF26" s="163"/>
    </row>
    <row r="27" ht="18" customHeight="1" spans="1:32">
      <c r="A27" s="25" t="s">
        <v>114</v>
      </c>
      <c r="B27" s="25" t="s">
        <v>122</v>
      </c>
      <c r="C27" s="25" t="s">
        <v>105</v>
      </c>
      <c r="D27" s="25" t="s">
        <v>115</v>
      </c>
      <c r="E27" s="25" t="s">
        <v>123</v>
      </c>
      <c r="F27" s="25" t="s">
        <v>124</v>
      </c>
      <c r="G27" s="77">
        <v>65624.5</v>
      </c>
      <c r="H27" s="77"/>
      <c r="I27" s="77"/>
      <c r="J27" s="77"/>
      <c r="K27" s="77"/>
      <c r="L27" s="77"/>
      <c r="M27" s="77"/>
      <c r="N27" s="77"/>
      <c r="O27" s="77">
        <v>65043.5</v>
      </c>
      <c r="P27" s="77">
        <v>65043.5</v>
      </c>
      <c r="Q27" s="77"/>
      <c r="R27" s="77"/>
      <c r="S27" s="77"/>
      <c r="T27" s="77"/>
      <c r="U27" s="77"/>
      <c r="V27" s="77"/>
      <c r="W27" s="77"/>
      <c r="X27" s="77"/>
      <c r="Y27" s="77">
        <v>581</v>
      </c>
      <c r="Z27" s="77"/>
      <c r="AA27" s="77"/>
      <c r="AB27" s="77"/>
      <c r="AC27" s="77"/>
      <c r="AD27" s="77"/>
      <c r="AE27" s="77"/>
      <c r="AF27" s="163"/>
    </row>
    <row r="28" ht="18" customHeight="1" spans="1:32">
      <c r="A28" s="25" t="s">
        <v>114</v>
      </c>
      <c r="B28" s="25" t="s">
        <v>122</v>
      </c>
      <c r="C28" s="25" t="s">
        <v>101</v>
      </c>
      <c r="D28" s="25" t="s">
        <v>115</v>
      </c>
      <c r="E28" s="25" t="s">
        <v>123</v>
      </c>
      <c r="F28" s="25" t="s">
        <v>125</v>
      </c>
      <c r="G28" s="77">
        <v>6106.72</v>
      </c>
      <c r="H28" s="77"/>
      <c r="I28" s="77"/>
      <c r="J28" s="77"/>
      <c r="K28" s="77"/>
      <c r="L28" s="77"/>
      <c r="M28" s="77"/>
      <c r="N28" s="77"/>
      <c r="O28" s="77">
        <v>6106.72</v>
      </c>
      <c r="P28" s="77">
        <v>6106.72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163"/>
    </row>
    <row r="29" ht="18" customHeight="1" spans="1:32">
      <c r="A29" s="25" t="s">
        <v>114</v>
      </c>
      <c r="B29" s="25" t="s">
        <v>122</v>
      </c>
      <c r="C29" s="25" t="s">
        <v>93</v>
      </c>
      <c r="D29" s="25" t="s">
        <v>115</v>
      </c>
      <c r="E29" s="25" t="s">
        <v>123</v>
      </c>
      <c r="F29" s="25" t="s">
        <v>126</v>
      </c>
      <c r="G29" s="77">
        <v>792</v>
      </c>
      <c r="H29" s="77"/>
      <c r="I29" s="77"/>
      <c r="J29" s="77"/>
      <c r="K29" s="77"/>
      <c r="L29" s="77"/>
      <c r="M29" s="77"/>
      <c r="N29" s="77"/>
      <c r="O29" s="77">
        <v>792</v>
      </c>
      <c r="P29" s="77">
        <v>792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163"/>
    </row>
    <row r="30" ht="18" customHeight="1" spans="1:32">
      <c r="A30" s="25" t="s">
        <v>114</v>
      </c>
      <c r="B30" s="25" t="s">
        <v>122</v>
      </c>
      <c r="C30" s="25" t="s">
        <v>127</v>
      </c>
      <c r="D30" s="25" t="s">
        <v>115</v>
      </c>
      <c r="E30" s="25" t="s">
        <v>123</v>
      </c>
      <c r="F30" s="25" t="s">
        <v>128</v>
      </c>
      <c r="G30" s="77">
        <v>150</v>
      </c>
      <c r="H30" s="77"/>
      <c r="I30" s="77"/>
      <c r="J30" s="77"/>
      <c r="K30" s="77"/>
      <c r="L30" s="77"/>
      <c r="M30" s="77"/>
      <c r="N30" s="77"/>
      <c r="O30" s="77">
        <v>150</v>
      </c>
      <c r="P30" s="77">
        <v>150</v>
      </c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163"/>
    </row>
    <row r="31" ht="18" customHeight="1" spans="1:32">
      <c r="A31" s="25" t="s">
        <v>114</v>
      </c>
      <c r="B31" s="25" t="s">
        <v>122</v>
      </c>
      <c r="C31" s="25" t="s">
        <v>129</v>
      </c>
      <c r="D31" s="25" t="s">
        <v>115</v>
      </c>
      <c r="E31" s="25" t="s">
        <v>123</v>
      </c>
      <c r="F31" s="25" t="s">
        <v>130</v>
      </c>
      <c r="G31" s="77">
        <v>13666</v>
      </c>
      <c r="H31" s="77"/>
      <c r="I31" s="77"/>
      <c r="J31" s="77"/>
      <c r="K31" s="77"/>
      <c r="L31" s="77"/>
      <c r="M31" s="77"/>
      <c r="N31" s="77"/>
      <c r="O31" s="77">
        <v>13666</v>
      </c>
      <c r="P31" s="77">
        <v>13666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163"/>
    </row>
    <row r="32" ht="18" customHeight="1" spans="1:32">
      <c r="A32" s="25" t="s">
        <v>114</v>
      </c>
      <c r="B32" s="25" t="s">
        <v>122</v>
      </c>
      <c r="C32" s="25" t="s">
        <v>104</v>
      </c>
      <c r="D32" s="25" t="s">
        <v>115</v>
      </c>
      <c r="E32" s="25" t="s">
        <v>123</v>
      </c>
      <c r="F32" s="25" t="s">
        <v>131</v>
      </c>
      <c r="G32" s="77">
        <v>1684</v>
      </c>
      <c r="H32" s="77"/>
      <c r="I32" s="77"/>
      <c r="J32" s="77"/>
      <c r="K32" s="77"/>
      <c r="L32" s="77"/>
      <c r="M32" s="77"/>
      <c r="N32" s="77"/>
      <c r="O32" s="77">
        <v>1684</v>
      </c>
      <c r="P32" s="77">
        <v>1684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163"/>
    </row>
    <row r="33" ht="18" customHeight="1" spans="1:32">
      <c r="A33" s="25" t="s">
        <v>114</v>
      </c>
      <c r="B33" s="25" t="s">
        <v>122</v>
      </c>
      <c r="C33" s="25" t="s">
        <v>118</v>
      </c>
      <c r="D33" s="25" t="s">
        <v>115</v>
      </c>
      <c r="E33" s="25" t="s">
        <v>123</v>
      </c>
      <c r="F33" s="25" t="s">
        <v>132</v>
      </c>
      <c r="G33" s="77">
        <v>3417</v>
      </c>
      <c r="H33" s="77"/>
      <c r="I33" s="77"/>
      <c r="J33" s="77"/>
      <c r="K33" s="77"/>
      <c r="L33" s="77"/>
      <c r="M33" s="77"/>
      <c r="N33" s="77"/>
      <c r="O33" s="77">
        <v>3417</v>
      </c>
      <c r="P33" s="77">
        <v>3417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163"/>
    </row>
    <row r="34" ht="18" customHeight="1" spans="1:32">
      <c r="A34" s="69"/>
      <c r="B34" s="69" t="s">
        <v>91</v>
      </c>
      <c r="C34" s="69"/>
      <c r="D34" s="69"/>
      <c r="E34" s="69"/>
      <c r="F34" s="69"/>
      <c r="G34" s="70">
        <v>1727</v>
      </c>
      <c r="H34" s="70"/>
      <c r="I34" s="70"/>
      <c r="J34" s="70"/>
      <c r="K34" s="70"/>
      <c r="L34" s="70"/>
      <c r="M34" s="70"/>
      <c r="N34" s="70"/>
      <c r="O34" s="70">
        <v>1727</v>
      </c>
      <c r="P34" s="70">
        <v>1727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63"/>
    </row>
    <row r="35" ht="18" customHeight="1" spans="1:32">
      <c r="A35" s="25" t="s">
        <v>114</v>
      </c>
      <c r="B35" s="25" t="s">
        <v>129</v>
      </c>
      <c r="C35" s="25" t="s">
        <v>105</v>
      </c>
      <c r="D35" s="25" t="s">
        <v>115</v>
      </c>
      <c r="E35" s="25" t="s">
        <v>133</v>
      </c>
      <c r="F35" s="25" t="s">
        <v>134</v>
      </c>
      <c r="G35" s="77">
        <v>1727</v>
      </c>
      <c r="H35" s="77"/>
      <c r="I35" s="77"/>
      <c r="J35" s="77"/>
      <c r="K35" s="77"/>
      <c r="L35" s="77"/>
      <c r="M35" s="77"/>
      <c r="N35" s="77"/>
      <c r="O35" s="77">
        <v>1727</v>
      </c>
      <c r="P35" s="77">
        <v>1727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163"/>
    </row>
    <row r="36" ht="18" customHeight="1" spans="1:32">
      <c r="A36" s="69"/>
      <c r="B36" s="69" t="s">
        <v>91</v>
      </c>
      <c r="C36" s="69"/>
      <c r="D36" s="69"/>
      <c r="E36" s="69"/>
      <c r="F36" s="69"/>
      <c r="G36" s="70">
        <v>4035.83</v>
      </c>
      <c r="H36" s="70"/>
      <c r="I36" s="70"/>
      <c r="J36" s="70"/>
      <c r="K36" s="70"/>
      <c r="L36" s="70"/>
      <c r="M36" s="70"/>
      <c r="N36" s="70"/>
      <c r="O36" s="70">
        <v>3726.83</v>
      </c>
      <c r="P36" s="70">
        <v>3726.83</v>
      </c>
      <c r="Q36" s="70"/>
      <c r="R36" s="70"/>
      <c r="S36" s="70"/>
      <c r="T36" s="70"/>
      <c r="U36" s="70"/>
      <c r="V36" s="70"/>
      <c r="W36" s="70"/>
      <c r="X36" s="70"/>
      <c r="Y36" s="70">
        <v>309</v>
      </c>
      <c r="Z36" s="70"/>
      <c r="AA36" s="70"/>
      <c r="AB36" s="70"/>
      <c r="AC36" s="70"/>
      <c r="AD36" s="70"/>
      <c r="AE36" s="70"/>
      <c r="AF36" s="163"/>
    </row>
    <row r="37" ht="18" customHeight="1" spans="1:32">
      <c r="A37" s="25" t="s">
        <v>114</v>
      </c>
      <c r="B37" s="25" t="s">
        <v>135</v>
      </c>
      <c r="C37" s="25" t="s">
        <v>105</v>
      </c>
      <c r="D37" s="25" t="s">
        <v>115</v>
      </c>
      <c r="E37" s="25" t="s">
        <v>136</v>
      </c>
      <c r="F37" s="25" t="s">
        <v>137</v>
      </c>
      <c r="G37" s="77">
        <v>3013</v>
      </c>
      <c r="H37" s="77"/>
      <c r="I37" s="77"/>
      <c r="J37" s="77"/>
      <c r="K37" s="77"/>
      <c r="L37" s="77"/>
      <c r="M37" s="77"/>
      <c r="N37" s="77"/>
      <c r="O37" s="77">
        <v>3013</v>
      </c>
      <c r="P37" s="77">
        <v>3013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163"/>
    </row>
    <row r="38" ht="18" customHeight="1" spans="1:32">
      <c r="A38" s="25" t="s">
        <v>114</v>
      </c>
      <c r="B38" s="25" t="s">
        <v>135</v>
      </c>
      <c r="C38" s="25" t="s">
        <v>118</v>
      </c>
      <c r="D38" s="25" t="s">
        <v>115</v>
      </c>
      <c r="E38" s="25" t="s">
        <v>136</v>
      </c>
      <c r="F38" s="25" t="s">
        <v>138</v>
      </c>
      <c r="G38" s="77">
        <v>1022.83</v>
      </c>
      <c r="H38" s="77"/>
      <c r="I38" s="77"/>
      <c r="J38" s="77"/>
      <c r="K38" s="77"/>
      <c r="L38" s="77"/>
      <c r="M38" s="77"/>
      <c r="N38" s="77"/>
      <c r="O38" s="77">
        <v>713.83</v>
      </c>
      <c r="P38" s="77">
        <v>713.83</v>
      </c>
      <c r="Q38" s="77"/>
      <c r="R38" s="77"/>
      <c r="S38" s="77"/>
      <c r="T38" s="77"/>
      <c r="U38" s="77"/>
      <c r="V38" s="77"/>
      <c r="W38" s="77"/>
      <c r="X38" s="77"/>
      <c r="Y38" s="77">
        <v>309</v>
      </c>
      <c r="Z38" s="77"/>
      <c r="AA38" s="77"/>
      <c r="AB38" s="77"/>
      <c r="AC38" s="77"/>
      <c r="AD38" s="77"/>
      <c r="AE38" s="77"/>
      <c r="AF38" s="163"/>
    </row>
    <row r="39" ht="18" customHeight="1" spans="1:32">
      <c r="A39" s="69"/>
      <c r="B39" s="69" t="s">
        <v>91</v>
      </c>
      <c r="C39" s="69"/>
      <c r="D39" s="69"/>
      <c r="E39" s="69"/>
      <c r="F39" s="69"/>
      <c r="G39" s="70">
        <v>1110</v>
      </c>
      <c r="H39" s="70"/>
      <c r="I39" s="70"/>
      <c r="J39" s="70"/>
      <c r="K39" s="70"/>
      <c r="L39" s="70"/>
      <c r="M39" s="70"/>
      <c r="N39" s="70"/>
      <c r="O39" s="70">
        <v>580</v>
      </c>
      <c r="P39" s="70">
        <v>580</v>
      </c>
      <c r="Q39" s="70"/>
      <c r="R39" s="70"/>
      <c r="S39" s="70"/>
      <c r="T39" s="70"/>
      <c r="U39" s="70"/>
      <c r="V39" s="70"/>
      <c r="W39" s="70"/>
      <c r="X39" s="70"/>
      <c r="Y39" s="70">
        <v>530</v>
      </c>
      <c r="Z39" s="70"/>
      <c r="AA39" s="70"/>
      <c r="AB39" s="70"/>
      <c r="AC39" s="70"/>
      <c r="AD39" s="70"/>
      <c r="AE39" s="70"/>
      <c r="AF39" s="163"/>
    </row>
    <row r="40" ht="18" customHeight="1" spans="1:32">
      <c r="A40" s="25" t="s">
        <v>114</v>
      </c>
      <c r="B40" s="25" t="s">
        <v>139</v>
      </c>
      <c r="C40" s="25" t="s">
        <v>105</v>
      </c>
      <c r="D40" s="25" t="s">
        <v>115</v>
      </c>
      <c r="E40" s="25" t="s">
        <v>140</v>
      </c>
      <c r="F40" s="25" t="s">
        <v>141</v>
      </c>
      <c r="G40" s="77">
        <v>1110</v>
      </c>
      <c r="H40" s="77"/>
      <c r="I40" s="77"/>
      <c r="J40" s="77"/>
      <c r="K40" s="77"/>
      <c r="L40" s="77"/>
      <c r="M40" s="77"/>
      <c r="N40" s="77"/>
      <c r="O40" s="77">
        <v>580</v>
      </c>
      <c r="P40" s="77">
        <v>580</v>
      </c>
      <c r="Q40" s="77"/>
      <c r="R40" s="77"/>
      <c r="S40" s="77"/>
      <c r="T40" s="77"/>
      <c r="U40" s="77"/>
      <c r="V40" s="77"/>
      <c r="W40" s="77"/>
      <c r="X40" s="77"/>
      <c r="Y40" s="77">
        <v>530</v>
      </c>
      <c r="Z40" s="77"/>
      <c r="AA40" s="77"/>
      <c r="AB40" s="77"/>
      <c r="AC40" s="77"/>
      <c r="AD40" s="77"/>
      <c r="AE40" s="77"/>
      <c r="AF40" s="163"/>
    </row>
    <row r="41" ht="18" customHeight="1" spans="1:32">
      <c r="A41" s="69"/>
      <c r="B41" s="69" t="s">
        <v>91</v>
      </c>
      <c r="C41" s="69"/>
      <c r="D41" s="69"/>
      <c r="E41" s="69"/>
      <c r="F41" s="69"/>
      <c r="G41" s="70">
        <v>310</v>
      </c>
      <c r="H41" s="70">
        <v>310</v>
      </c>
      <c r="I41" s="70">
        <v>310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163"/>
    </row>
    <row r="42" ht="18" customHeight="1" spans="1:32">
      <c r="A42" s="25" t="s">
        <v>114</v>
      </c>
      <c r="B42" s="25" t="s">
        <v>118</v>
      </c>
      <c r="C42" s="25" t="s">
        <v>118</v>
      </c>
      <c r="D42" s="25" t="s">
        <v>115</v>
      </c>
      <c r="E42" s="25" t="s">
        <v>142</v>
      </c>
      <c r="F42" s="25" t="s">
        <v>143</v>
      </c>
      <c r="G42" s="77">
        <v>310</v>
      </c>
      <c r="H42" s="77">
        <v>310</v>
      </c>
      <c r="I42" s="77">
        <v>310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163"/>
    </row>
    <row r="43" ht="18" customHeight="1" spans="1:32">
      <c r="A43" s="69" t="s">
        <v>90</v>
      </c>
      <c r="B43" s="69"/>
      <c r="C43" s="69"/>
      <c r="D43" s="69"/>
      <c r="E43" s="69"/>
      <c r="F43" s="69"/>
      <c r="G43" s="70">
        <v>467.22</v>
      </c>
      <c r="H43" s="70">
        <v>467.22</v>
      </c>
      <c r="I43" s="70">
        <v>467.22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163"/>
    </row>
    <row r="44" ht="18" customHeight="1" spans="1:32">
      <c r="A44" s="69"/>
      <c r="B44" s="69" t="s">
        <v>91</v>
      </c>
      <c r="C44" s="69"/>
      <c r="D44" s="69"/>
      <c r="E44" s="69"/>
      <c r="F44" s="69"/>
      <c r="G44" s="70">
        <v>467.22</v>
      </c>
      <c r="H44" s="70">
        <v>467.22</v>
      </c>
      <c r="I44" s="70">
        <v>467.22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163"/>
    </row>
    <row r="45" ht="18" customHeight="1" spans="1:32">
      <c r="A45" s="25" t="s">
        <v>144</v>
      </c>
      <c r="B45" s="25" t="s">
        <v>145</v>
      </c>
      <c r="C45" s="25" t="s">
        <v>118</v>
      </c>
      <c r="D45" s="25" t="s">
        <v>146</v>
      </c>
      <c r="E45" s="25" t="s">
        <v>147</v>
      </c>
      <c r="F45" s="25" t="s">
        <v>148</v>
      </c>
      <c r="G45" s="77">
        <v>467.22</v>
      </c>
      <c r="H45" s="77">
        <v>467.22</v>
      </c>
      <c r="I45" s="77">
        <v>467.22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163"/>
    </row>
    <row r="46" ht="18" customHeight="1" spans="1:32">
      <c r="A46" s="69" t="s">
        <v>90</v>
      </c>
      <c r="B46" s="69"/>
      <c r="C46" s="69"/>
      <c r="D46" s="69"/>
      <c r="E46" s="69"/>
      <c r="F46" s="69"/>
      <c r="G46" s="70">
        <v>120</v>
      </c>
      <c r="H46" s="70">
        <v>120</v>
      </c>
      <c r="I46" s="70">
        <v>120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163"/>
    </row>
    <row r="47" ht="18" customHeight="1" spans="1:32">
      <c r="A47" s="69"/>
      <c r="B47" s="69" t="s">
        <v>91</v>
      </c>
      <c r="C47" s="69"/>
      <c r="D47" s="69"/>
      <c r="E47" s="69"/>
      <c r="F47" s="69"/>
      <c r="G47" s="70">
        <v>120</v>
      </c>
      <c r="H47" s="70">
        <v>120</v>
      </c>
      <c r="I47" s="70">
        <v>120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163"/>
    </row>
    <row r="48" ht="18" customHeight="1" spans="1:32">
      <c r="A48" s="25" t="s">
        <v>149</v>
      </c>
      <c r="B48" s="25" t="s">
        <v>122</v>
      </c>
      <c r="C48" s="25" t="s">
        <v>93</v>
      </c>
      <c r="D48" s="25" t="s">
        <v>150</v>
      </c>
      <c r="E48" s="25" t="s">
        <v>151</v>
      </c>
      <c r="F48" s="25" t="s">
        <v>152</v>
      </c>
      <c r="G48" s="77">
        <v>120</v>
      </c>
      <c r="H48" s="77">
        <v>120</v>
      </c>
      <c r="I48" s="77">
        <v>120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163"/>
    </row>
    <row r="49" ht="18" customHeight="1" spans="1:32">
      <c r="A49" s="69" t="s">
        <v>90</v>
      </c>
      <c r="B49" s="69"/>
      <c r="C49" s="69"/>
      <c r="D49" s="69"/>
      <c r="E49" s="69"/>
      <c r="F49" s="69"/>
      <c r="G49" s="70">
        <v>56.8</v>
      </c>
      <c r="H49" s="70">
        <v>56.8</v>
      </c>
      <c r="I49" s="70">
        <v>56.8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163"/>
    </row>
    <row r="50" ht="18" customHeight="1" spans="1:32">
      <c r="A50" s="69"/>
      <c r="B50" s="69" t="s">
        <v>91</v>
      </c>
      <c r="C50" s="69"/>
      <c r="D50" s="69"/>
      <c r="E50" s="69"/>
      <c r="F50" s="69"/>
      <c r="G50" s="70">
        <v>56.8</v>
      </c>
      <c r="H50" s="70">
        <v>56.8</v>
      </c>
      <c r="I50" s="70">
        <v>56.8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163"/>
    </row>
    <row r="51" ht="18" customHeight="1" spans="1:32">
      <c r="A51" s="25" t="s">
        <v>153</v>
      </c>
      <c r="B51" s="25" t="s">
        <v>105</v>
      </c>
      <c r="C51" s="25" t="s">
        <v>93</v>
      </c>
      <c r="D51" s="25" t="s">
        <v>154</v>
      </c>
      <c r="E51" s="25" t="s">
        <v>155</v>
      </c>
      <c r="F51" s="25" t="s">
        <v>156</v>
      </c>
      <c r="G51" s="77">
        <v>14.4</v>
      </c>
      <c r="H51" s="77">
        <v>14.4</v>
      </c>
      <c r="I51" s="77">
        <v>14.4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163"/>
    </row>
    <row r="52" ht="18" customHeight="1" spans="1:32">
      <c r="A52" s="25" t="s">
        <v>153</v>
      </c>
      <c r="B52" s="25" t="s">
        <v>105</v>
      </c>
      <c r="C52" s="25" t="s">
        <v>127</v>
      </c>
      <c r="D52" s="25" t="s">
        <v>154</v>
      </c>
      <c r="E52" s="25" t="s">
        <v>155</v>
      </c>
      <c r="F52" s="25" t="s">
        <v>157</v>
      </c>
      <c r="G52" s="77">
        <v>15</v>
      </c>
      <c r="H52" s="77">
        <v>15</v>
      </c>
      <c r="I52" s="77">
        <v>15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163"/>
    </row>
    <row r="53" ht="18" customHeight="1" spans="1:32">
      <c r="A53" s="25" t="s">
        <v>153</v>
      </c>
      <c r="B53" s="25" t="s">
        <v>105</v>
      </c>
      <c r="C53" s="25" t="s">
        <v>129</v>
      </c>
      <c r="D53" s="25" t="s">
        <v>154</v>
      </c>
      <c r="E53" s="25" t="s">
        <v>155</v>
      </c>
      <c r="F53" s="25" t="s">
        <v>158</v>
      </c>
      <c r="G53" s="77">
        <v>10</v>
      </c>
      <c r="H53" s="77">
        <v>10</v>
      </c>
      <c r="I53" s="77">
        <v>10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163"/>
    </row>
    <row r="54" ht="18" customHeight="1" spans="1:32">
      <c r="A54" s="25" t="s">
        <v>153</v>
      </c>
      <c r="B54" s="25" t="s">
        <v>105</v>
      </c>
      <c r="C54" s="25" t="s">
        <v>118</v>
      </c>
      <c r="D54" s="25" t="s">
        <v>154</v>
      </c>
      <c r="E54" s="25" t="s">
        <v>155</v>
      </c>
      <c r="F54" s="25" t="s">
        <v>159</v>
      </c>
      <c r="G54" s="77">
        <v>17.4</v>
      </c>
      <c r="H54" s="77">
        <v>17.4</v>
      </c>
      <c r="I54" s="77">
        <v>17.4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163"/>
    </row>
    <row r="55" ht="18" customHeight="1" spans="1:32">
      <c r="A55" s="69" t="s">
        <v>90</v>
      </c>
      <c r="B55" s="69"/>
      <c r="C55" s="69"/>
      <c r="D55" s="69"/>
      <c r="E55" s="69"/>
      <c r="F55" s="69"/>
      <c r="G55" s="70">
        <v>14.38</v>
      </c>
      <c r="H55" s="70">
        <v>14.38</v>
      </c>
      <c r="I55" s="70">
        <v>14.38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163"/>
    </row>
    <row r="56" ht="18" customHeight="1" spans="1:32">
      <c r="A56" s="69"/>
      <c r="B56" s="69" t="s">
        <v>91</v>
      </c>
      <c r="C56" s="69"/>
      <c r="D56" s="69"/>
      <c r="E56" s="69"/>
      <c r="F56" s="69"/>
      <c r="G56" s="70">
        <v>2.5</v>
      </c>
      <c r="H56" s="70">
        <v>2.5</v>
      </c>
      <c r="I56" s="70">
        <v>2.5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63"/>
    </row>
    <row r="57" ht="22.5" spans="1:31">
      <c r="A57" s="25" t="s">
        <v>160</v>
      </c>
      <c r="B57" s="25" t="s">
        <v>105</v>
      </c>
      <c r="C57" s="25" t="s">
        <v>118</v>
      </c>
      <c r="D57" s="25" t="s">
        <v>161</v>
      </c>
      <c r="E57" s="25" t="s">
        <v>162</v>
      </c>
      <c r="F57" s="25" t="s">
        <v>163</v>
      </c>
      <c r="G57" s="77">
        <v>2.5</v>
      </c>
      <c r="H57" s="77">
        <v>2.5</v>
      </c>
      <c r="I57" s="77">
        <v>2.5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</row>
    <row r="58" spans="1:31">
      <c r="A58" s="69"/>
      <c r="B58" s="69" t="s">
        <v>91</v>
      </c>
      <c r="C58" s="69"/>
      <c r="D58" s="69"/>
      <c r="E58" s="69"/>
      <c r="F58" s="69"/>
      <c r="G58" s="70">
        <v>11.88</v>
      </c>
      <c r="H58" s="70">
        <v>11.88</v>
      </c>
      <c r="I58" s="70">
        <v>11.88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>
      <c r="A59" s="25" t="s">
        <v>160</v>
      </c>
      <c r="B59" s="25" t="s">
        <v>98</v>
      </c>
      <c r="C59" s="25" t="s">
        <v>105</v>
      </c>
      <c r="D59" s="25" t="s">
        <v>161</v>
      </c>
      <c r="E59" s="25" t="s">
        <v>164</v>
      </c>
      <c r="F59" s="25" t="s">
        <v>165</v>
      </c>
      <c r="G59" s="77">
        <v>11.88</v>
      </c>
      <c r="H59" s="77">
        <v>11.88</v>
      </c>
      <c r="I59" s="77">
        <v>11.88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</row>
  </sheetData>
  <mergeCells count="23">
    <mergeCell ref="A1:AE1"/>
    <mergeCell ref="A2:C2"/>
    <mergeCell ref="T2:Z2"/>
    <mergeCell ref="A3:C3"/>
    <mergeCell ref="G3:AE3"/>
    <mergeCell ref="H4:N4"/>
    <mergeCell ref="O4:S4"/>
    <mergeCell ref="W4:X4"/>
    <mergeCell ref="Y4:Z4"/>
    <mergeCell ref="AA4:AB4"/>
    <mergeCell ref="AC4:AD4"/>
    <mergeCell ref="A6:F6"/>
    <mergeCell ref="A4:A5"/>
    <mergeCell ref="B4:B5"/>
    <mergeCell ref="C4:C5"/>
    <mergeCell ref="D3:D5"/>
    <mergeCell ref="E3:E5"/>
    <mergeCell ref="F3:F5"/>
    <mergeCell ref="G4:G5"/>
    <mergeCell ref="T4:T5"/>
    <mergeCell ref="U4:U5"/>
    <mergeCell ref="V4:V5"/>
    <mergeCell ref="AE4:AE5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7"/>
  <sheetViews>
    <sheetView showGridLines="0" workbookViewId="0">
      <selection activeCell="R18" sqref="R18"/>
    </sheetView>
  </sheetViews>
  <sheetFormatPr defaultColWidth="9" defaultRowHeight="13.5"/>
  <cols>
    <col min="1" max="1" width="5.125" customWidth="1"/>
    <col min="2" max="2" width="7.25" customWidth="1"/>
    <col min="3" max="3" width="6.75" customWidth="1"/>
    <col min="4" max="4" width="17.5" customWidth="1"/>
    <col min="5" max="6" width="13.75" customWidth="1"/>
    <col min="7" max="7" width="9.375" customWidth="1"/>
    <col min="8" max="8" width="9.875" customWidth="1"/>
    <col min="9" max="9" width="11.625" customWidth="1"/>
    <col min="10" max="10" width="11.25" customWidth="1"/>
    <col min="11" max="11" width="9.875" customWidth="1"/>
    <col min="12" max="12" width="10.875" customWidth="1"/>
    <col min="13" max="13" width="1.875" customWidth="1"/>
  </cols>
  <sheetData>
    <row r="1" ht="22.5" spans="1:13">
      <c r="A1" s="158" t="s">
        <v>166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91"/>
      <c r="M1" s="63"/>
    </row>
    <row r="2" ht="15.75" customHeight="1" spans="1:13">
      <c r="A2" s="74"/>
      <c r="B2" s="74"/>
      <c r="C2" s="74"/>
      <c r="D2" s="74"/>
      <c r="E2" s="74"/>
      <c r="F2" s="74"/>
      <c r="G2" s="74"/>
      <c r="H2" s="74"/>
      <c r="I2" s="74"/>
      <c r="J2" s="162"/>
      <c r="K2" s="162"/>
      <c r="L2" s="78" t="s">
        <v>4</v>
      </c>
      <c r="M2" s="63"/>
    </row>
    <row r="3" ht="16.5" customHeight="1" spans="1:13">
      <c r="A3" s="159" t="s">
        <v>77</v>
      </c>
      <c r="B3" s="159"/>
      <c r="C3" s="159"/>
      <c r="D3" s="159" t="s">
        <v>78</v>
      </c>
      <c r="E3" s="159" t="s">
        <v>79</v>
      </c>
      <c r="F3" s="159" t="s">
        <v>80</v>
      </c>
      <c r="G3" s="159" t="s">
        <v>167</v>
      </c>
      <c r="H3" s="159" t="s">
        <v>168</v>
      </c>
      <c r="I3" s="159" t="s">
        <v>169</v>
      </c>
      <c r="J3" s="159" t="s">
        <v>170</v>
      </c>
      <c r="K3" s="159" t="s">
        <v>171</v>
      </c>
      <c r="L3" s="159" t="s">
        <v>172</v>
      </c>
      <c r="M3" s="163"/>
    </row>
    <row r="4" ht="34.5" customHeight="1" spans="1:13">
      <c r="A4" s="159" t="s">
        <v>82</v>
      </c>
      <c r="B4" s="159" t="s">
        <v>83</v>
      </c>
      <c r="C4" s="159" t="s">
        <v>84</v>
      </c>
      <c r="D4" s="160"/>
      <c r="E4" s="160"/>
      <c r="F4" s="160"/>
      <c r="G4" s="160"/>
      <c r="H4" s="160"/>
      <c r="I4" s="160"/>
      <c r="J4" s="160"/>
      <c r="K4" s="160"/>
      <c r="L4" s="160"/>
      <c r="M4" s="163"/>
    </row>
    <row r="5" ht="19.5" customHeight="1" spans="1:13">
      <c r="A5" s="75" t="s">
        <v>10</v>
      </c>
      <c r="B5" s="75"/>
      <c r="C5" s="75"/>
      <c r="D5" s="75"/>
      <c r="E5" s="75"/>
      <c r="F5" s="75"/>
      <c r="G5" s="76">
        <v>103635.8</v>
      </c>
      <c r="H5" s="76">
        <v>213.78</v>
      </c>
      <c r="I5" s="76"/>
      <c r="J5" s="76">
        <v>9.8</v>
      </c>
      <c r="K5" s="76"/>
      <c r="L5" s="76">
        <v>103412.22</v>
      </c>
      <c r="M5" s="163"/>
    </row>
    <row r="6" spans="1:13">
      <c r="A6" s="69" t="s">
        <v>90</v>
      </c>
      <c r="B6" s="69"/>
      <c r="C6" s="69"/>
      <c r="D6" s="69"/>
      <c r="E6" s="69"/>
      <c r="F6" s="69"/>
      <c r="G6" s="70">
        <v>16.87</v>
      </c>
      <c r="H6" s="70">
        <v>16.87</v>
      </c>
      <c r="I6" s="70"/>
      <c r="J6" s="70"/>
      <c r="K6" s="70"/>
      <c r="L6" s="70"/>
      <c r="M6" s="163"/>
    </row>
    <row r="7" spans="1:13">
      <c r="A7" s="69"/>
      <c r="B7" s="69" t="s">
        <v>91</v>
      </c>
      <c r="C7" s="69"/>
      <c r="D7" s="69"/>
      <c r="E7" s="69"/>
      <c r="F7" s="69"/>
      <c r="G7" s="70">
        <v>16.48</v>
      </c>
      <c r="H7" s="70">
        <v>16.48</v>
      </c>
      <c r="I7" s="70"/>
      <c r="J7" s="70"/>
      <c r="K7" s="70"/>
      <c r="L7" s="70"/>
      <c r="M7" s="163"/>
    </row>
    <row r="8" spans="1:13">
      <c r="A8" s="69"/>
      <c r="B8" s="69"/>
      <c r="C8" s="69" t="s">
        <v>173</v>
      </c>
      <c r="D8" s="69"/>
      <c r="E8" s="69"/>
      <c r="F8" s="69"/>
      <c r="G8" s="70">
        <v>16.48</v>
      </c>
      <c r="H8" s="70">
        <v>16.48</v>
      </c>
      <c r="I8" s="70"/>
      <c r="J8" s="70"/>
      <c r="K8" s="70"/>
      <c r="L8" s="70"/>
      <c r="M8" s="163"/>
    </row>
    <row r="9" ht="40.5" spans="1:13">
      <c r="A9" s="66" t="s">
        <v>92</v>
      </c>
      <c r="B9" s="66" t="s">
        <v>93</v>
      </c>
      <c r="C9" s="66" t="s">
        <v>93</v>
      </c>
      <c r="D9" s="66" t="s">
        <v>94</v>
      </c>
      <c r="E9" s="66" t="s">
        <v>95</v>
      </c>
      <c r="F9" s="66" t="s">
        <v>96</v>
      </c>
      <c r="G9" s="161">
        <v>16.48</v>
      </c>
      <c r="H9" s="161">
        <v>16.48</v>
      </c>
      <c r="I9" s="161"/>
      <c r="J9" s="161"/>
      <c r="K9" s="161"/>
      <c r="L9" s="161"/>
      <c r="M9" s="163"/>
    </row>
    <row r="10" spans="1:13">
      <c r="A10" s="69"/>
      <c r="B10" s="69" t="s">
        <v>91</v>
      </c>
      <c r="C10" s="69"/>
      <c r="D10" s="69"/>
      <c r="E10" s="69"/>
      <c r="F10" s="69"/>
      <c r="G10" s="70">
        <v>0.39</v>
      </c>
      <c r="H10" s="70">
        <v>0.39</v>
      </c>
      <c r="I10" s="70"/>
      <c r="J10" s="70"/>
      <c r="K10" s="70"/>
      <c r="L10" s="70"/>
      <c r="M10" s="163"/>
    </row>
    <row r="11" spans="1:13">
      <c r="A11" s="69"/>
      <c r="B11" s="69"/>
      <c r="C11" s="69" t="s">
        <v>173</v>
      </c>
      <c r="D11" s="69"/>
      <c r="E11" s="69"/>
      <c r="F11" s="69"/>
      <c r="G11" s="70">
        <v>0.16</v>
      </c>
      <c r="H11" s="70">
        <v>0.16</v>
      </c>
      <c r="I11" s="70"/>
      <c r="J11" s="70"/>
      <c r="K11" s="70"/>
      <c r="L11" s="70"/>
      <c r="M11" s="163"/>
    </row>
    <row r="12" ht="40.5" spans="1:13">
      <c r="A12" s="66" t="s">
        <v>92</v>
      </c>
      <c r="B12" s="66" t="s">
        <v>97</v>
      </c>
      <c r="C12" s="66" t="s">
        <v>98</v>
      </c>
      <c r="D12" s="66" t="s">
        <v>94</v>
      </c>
      <c r="E12" s="66" t="s">
        <v>99</v>
      </c>
      <c r="F12" s="66" t="s">
        <v>100</v>
      </c>
      <c r="G12" s="161">
        <v>0.16</v>
      </c>
      <c r="H12" s="161">
        <v>0.16</v>
      </c>
      <c r="I12" s="161"/>
      <c r="J12" s="161"/>
      <c r="K12" s="161"/>
      <c r="L12" s="161"/>
      <c r="M12" s="163"/>
    </row>
    <row r="13" spans="1:13">
      <c r="A13" s="69"/>
      <c r="B13" s="69"/>
      <c r="C13" s="69" t="s">
        <v>173</v>
      </c>
      <c r="D13" s="69"/>
      <c r="E13" s="69"/>
      <c r="F13" s="69"/>
      <c r="G13" s="70">
        <v>0.23</v>
      </c>
      <c r="H13" s="70">
        <v>0.23</v>
      </c>
      <c r="I13" s="70"/>
      <c r="J13" s="70"/>
      <c r="K13" s="70"/>
      <c r="L13" s="70"/>
      <c r="M13" s="163"/>
    </row>
    <row r="14" ht="40.5" spans="1:13">
      <c r="A14" s="66" t="s">
        <v>92</v>
      </c>
      <c r="B14" s="66" t="s">
        <v>97</v>
      </c>
      <c r="C14" s="66" t="s">
        <v>101</v>
      </c>
      <c r="D14" s="66" t="s">
        <v>94</v>
      </c>
      <c r="E14" s="66" t="s">
        <v>99</v>
      </c>
      <c r="F14" s="66" t="s">
        <v>102</v>
      </c>
      <c r="G14" s="161">
        <v>0.23</v>
      </c>
      <c r="H14" s="161">
        <v>0.23</v>
      </c>
      <c r="I14" s="161"/>
      <c r="J14" s="161"/>
      <c r="K14" s="161"/>
      <c r="L14" s="161"/>
      <c r="M14" s="163"/>
    </row>
    <row r="15" spans="1:13">
      <c r="A15" s="69" t="s">
        <v>90</v>
      </c>
      <c r="B15" s="69"/>
      <c r="C15" s="69"/>
      <c r="D15" s="69"/>
      <c r="E15" s="69"/>
      <c r="F15" s="69"/>
      <c r="G15" s="70">
        <v>9.36</v>
      </c>
      <c r="H15" s="70">
        <v>9.36</v>
      </c>
      <c r="I15" s="70"/>
      <c r="J15" s="70"/>
      <c r="K15" s="70"/>
      <c r="L15" s="70"/>
      <c r="M15" s="163"/>
    </row>
    <row r="16" spans="1:13">
      <c r="A16" s="69"/>
      <c r="B16" s="69" t="s">
        <v>91</v>
      </c>
      <c r="C16" s="69"/>
      <c r="D16" s="69"/>
      <c r="E16" s="69"/>
      <c r="F16" s="69"/>
      <c r="G16" s="70">
        <v>9.36</v>
      </c>
      <c r="H16" s="70">
        <v>9.36</v>
      </c>
      <c r="I16" s="70"/>
      <c r="J16" s="70"/>
      <c r="K16" s="70"/>
      <c r="L16" s="70"/>
      <c r="M16" s="163"/>
    </row>
    <row r="17" spans="1:13">
      <c r="A17" s="69"/>
      <c r="B17" s="69"/>
      <c r="C17" s="69" t="s">
        <v>173</v>
      </c>
      <c r="D17" s="69"/>
      <c r="E17" s="69"/>
      <c r="F17" s="69"/>
      <c r="G17" s="70">
        <v>4.68</v>
      </c>
      <c r="H17" s="70">
        <v>4.68</v>
      </c>
      <c r="I17" s="70"/>
      <c r="J17" s="70"/>
      <c r="K17" s="70"/>
      <c r="L17" s="70"/>
      <c r="M17" s="163"/>
    </row>
    <row r="18" ht="27" spans="1:13">
      <c r="A18" s="66" t="s">
        <v>103</v>
      </c>
      <c r="B18" s="66" t="s">
        <v>104</v>
      </c>
      <c r="C18" s="66" t="s">
        <v>105</v>
      </c>
      <c r="D18" s="66" t="s">
        <v>106</v>
      </c>
      <c r="E18" s="66" t="s">
        <v>107</v>
      </c>
      <c r="F18" s="66" t="s">
        <v>108</v>
      </c>
      <c r="G18" s="161">
        <v>4.68</v>
      </c>
      <c r="H18" s="161">
        <v>4.68</v>
      </c>
      <c r="I18" s="161"/>
      <c r="J18" s="161"/>
      <c r="K18" s="161"/>
      <c r="L18" s="161"/>
      <c r="M18" s="163"/>
    </row>
    <row r="19" spans="1:13">
      <c r="A19" s="69"/>
      <c r="B19" s="69"/>
      <c r="C19" s="69" t="s">
        <v>173</v>
      </c>
      <c r="D19" s="69"/>
      <c r="E19" s="69"/>
      <c r="F19" s="69"/>
      <c r="G19" s="70">
        <v>4.68</v>
      </c>
      <c r="H19" s="70">
        <v>4.68</v>
      </c>
      <c r="I19" s="70"/>
      <c r="J19" s="70"/>
      <c r="K19" s="70"/>
      <c r="L19" s="70"/>
      <c r="M19" s="163"/>
    </row>
    <row r="20" ht="27" spans="1:13">
      <c r="A20" s="66" t="s">
        <v>103</v>
      </c>
      <c r="B20" s="66" t="s">
        <v>104</v>
      </c>
      <c r="C20" s="66" t="s">
        <v>101</v>
      </c>
      <c r="D20" s="66" t="s">
        <v>106</v>
      </c>
      <c r="E20" s="66" t="s">
        <v>107</v>
      </c>
      <c r="F20" s="66" t="s">
        <v>109</v>
      </c>
      <c r="G20" s="161">
        <v>4.68</v>
      </c>
      <c r="H20" s="161">
        <v>4.68</v>
      </c>
      <c r="I20" s="161"/>
      <c r="J20" s="161"/>
      <c r="K20" s="161"/>
      <c r="L20" s="161"/>
      <c r="M20" s="163"/>
    </row>
    <row r="21" spans="1:13">
      <c r="A21" s="69" t="s">
        <v>90</v>
      </c>
      <c r="B21" s="69"/>
      <c r="C21" s="69"/>
      <c r="D21" s="69"/>
      <c r="E21" s="69"/>
      <c r="F21" s="69"/>
      <c r="G21" s="70">
        <v>772.7</v>
      </c>
      <c r="H21" s="70"/>
      <c r="I21" s="70"/>
      <c r="J21" s="70"/>
      <c r="K21" s="70"/>
      <c r="L21" s="70">
        <v>772.7</v>
      </c>
      <c r="M21" s="163"/>
    </row>
    <row r="22" spans="1:13">
      <c r="A22" s="69"/>
      <c r="B22" s="69" t="s">
        <v>91</v>
      </c>
      <c r="C22" s="69"/>
      <c r="D22" s="69"/>
      <c r="E22" s="69"/>
      <c r="F22" s="69"/>
      <c r="G22" s="70">
        <v>772.7</v>
      </c>
      <c r="H22" s="70"/>
      <c r="I22" s="70"/>
      <c r="J22" s="70"/>
      <c r="K22" s="70"/>
      <c r="L22" s="70">
        <v>772.7</v>
      </c>
      <c r="M22" s="163"/>
    </row>
    <row r="23" spans="1:13">
      <c r="A23" s="69"/>
      <c r="B23" s="69"/>
      <c r="C23" s="69" t="s">
        <v>173</v>
      </c>
      <c r="D23" s="69"/>
      <c r="E23" s="69"/>
      <c r="F23" s="69"/>
      <c r="G23" s="70">
        <v>772.7</v>
      </c>
      <c r="H23" s="70"/>
      <c r="I23" s="70"/>
      <c r="J23" s="70"/>
      <c r="K23" s="70"/>
      <c r="L23" s="70">
        <v>772.7</v>
      </c>
      <c r="M23" s="163"/>
    </row>
    <row r="24" spans="1:13">
      <c r="A24" s="66" t="s">
        <v>110</v>
      </c>
      <c r="B24" s="66" t="s">
        <v>101</v>
      </c>
      <c r="C24" s="66" t="s">
        <v>98</v>
      </c>
      <c r="D24" s="66" t="s">
        <v>111</v>
      </c>
      <c r="E24" s="66" t="s">
        <v>112</v>
      </c>
      <c r="F24" s="66" t="s">
        <v>113</v>
      </c>
      <c r="G24" s="161">
        <v>772.7</v>
      </c>
      <c r="H24" s="161"/>
      <c r="I24" s="161"/>
      <c r="J24" s="161"/>
      <c r="K24" s="161"/>
      <c r="L24" s="161">
        <v>772.7</v>
      </c>
      <c r="M24" s="163"/>
    </row>
    <row r="25" spans="1:13">
      <c r="A25" s="69" t="s">
        <v>90</v>
      </c>
      <c r="B25" s="69"/>
      <c r="C25" s="69"/>
      <c r="D25" s="69"/>
      <c r="E25" s="69"/>
      <c r="F25" s="69"/>
      <c r="G25" s="70">
        <v>102178.47</v>
      </c>
      <c r="H25" s="70">
        <v>175.67</v>
      </c>
      <c r="I25" s="70"/>
      <c r="J25" s="70">
        <v>9.8</v>
      </c>
      <c r="K25" s="70"/>
      <c r="L25" s="70">
        <v>101993</v>
      </c>
      <c r="M25" s="163"/>
    </row>
    <row r="26" spans="1:13">
      <c r="A26" s="69"/>
      <c r="B26" s="69" t="s">
        <v>91</v>
      </c>
      <c r="C26" s="69"/>
      <c r="D26" s="69"/>
      <c r="E26" s="69"/>
      <c r="F26" s="69"/>
      <c r="G26" s="70">
        <v>201.47</v>
      </c>
      <c r="H26" s="70">
        <v>175.67</v>
      </c>
      <c r="I26" s="70"/>
      <c r="J26" s="70">
        <v>9.8</v>
      </c>
      <c r="K26" s="70"/>
      <c r="L26" s="70">
        <v>16</v>
      </c>
      <c r="M26" s="163"/>
    </row>
    <row r="27" spans="1:13">
      <c r="A27" s="69"/>
      <c r="B27" s="69"/>
      <c r="C27" s="69" t="s">
        <v>173</v>
      </c>
      <c r="D27" s="69"/>
      <c r="E27" s="69"/>
      <c r="F27" s="69"/>
      <c r="G27" s="70">
        <v>185.47</v>
      </c>
      <c r="H27" s="70">
        <v>175.67</v>
      </c>
      <c r="I27" s="70"/>
      <c r="J27" s="70">
        <v>9.8</v>
      </c>
      <c r="K27" s="70"/>
      <c r="L27" s="70"/>
      <c r="M27" s="163"/>
    </row>
    <row r="28" ht="27" spans="1:13">
      <c r="A28" s="66" t="s">
        <v>114</v>
      </c>
      <c r="B28" s="66" t="s">
        <v>105</v>
      </c>
      <c r="C28" s="66" t="s">
        <v>105</v>
      </c>
      <c r="D28" s="66" t="s">
        <v>115</v>
      </c>
      <c r="E28" s="66" t="s">
        <v>116</v>
      </c>
      <c r="F28" s="66" t="s">
        <v>117</v>
      </c>
      <c r="G28" s="161">
        <v>185.47</v>
      </c>
      <c r="H28" s="161">
        <v>175.67</v>
      </c>
      <c r="I28" s="161"/>
      <c r="J28" s="161">
        <v>9.8</v>
      </c>
      <c r="K28" s="161"/>
      <c r="L28" s="161"/>
      <c r="M28" s="163"/>
    </row>
    <row r="29" spans="1:13">
      <c r="A29" s="69"/>
      <c r="B29" s="69"/>
      <c r="C29" s="69" t="s">
        <v>173</v>
      </c>
      <c r="D29" s="69"/>
      <c r="E29" s="69"/>
      <c r="F29" s="69"/>
      <c r="G29" s="70">
        <v>16</v>
      </c>
      <c r="H29" s="70"/>
      <c r="I29" s="70"/>
      <c r="J29" s="70"/>
      <c r="K29" s="70"/>
      <c r="L29" s="70">
        <v>16</v>
      </c>
      <c r="M29" s="163"/>
    </row>
    <row r="30" ht="40.5" spans="1:13">
      <c r="A30" s="66" t="s">
        <v>114</v>
      </c>
      <c r="B30" s="66" t="s">
        <v>105</v>
      </c>
      <c r="C30" s="66" t="s">
        <v>118</v>
      </c>
      <c r="D30" s="66" t="s">
        <v>115</v>
      </c>
      <c r="E30" s="66" t="s">
        <v>116</v>
      </c>
      <c r="F30" s="66" t="s">
        <v>119</v>
      </c>
      <c r="G30" s="161">
        <v>16</v>
      </c>
      <c r="H30" s="161"/>
      <c r="I30" s="161"/>
      <c r="J30" s="161"/>
      <c r="K30" s="161"/>
      <c r="L30" s="161">
        <v>16</v>
      </c>
      <c r="M30" s="163"/>
    </row>
    <row r="31" spans="1:13">
      <c r="A31" s="69"/>
      <c r="B31" s="69" t="s">
        <v>91</v>
      </c>
      <c r="C31" s="69"/>
      <c r="D31" s="69"/>
      <c r="E31" s="69"/>
      <c r="F31" s="69"/>
      <c r="G31" s="70">
        <v>3353.95</v>
      </c>
      <c r="H31" s="70"/>
      <c r="I31" s="70"/>
      <c r="J31" s="70"/>
      <c r="K31" s="70"/>
      <c r="L31" s="70">
        <v>3353.95</v>
      </c>
      <c r="M31" s="163"/>
    </row>
    <row r="32" spans="1:13">
      <c r="A32" s="69"/>
      <c r="B32" s="69"/>
      <c r="C32" s="69" t="s">
        <v>173</v>
      </c>
      <c r="D32" s="69"/>
      <c r="E32" s="69"/>
      <c r="F32" s="69"/>
      <c r="G32" s="70">
        <v>3353.95</v>
      </c>
      <c r="H32" s="70"/>
      <c r="I32" s="70"/>
      <c r="J32" s="70"/>
      <c r="K32" s="70"/>
      <c r="L32" s="70">
        <v>3353.95</v>
      </c>
      <c r="M32" s="163"/>
    </row>
    <row r="33" ht="40.5" spans="1:13">
      <c r="A33" s="66" t="s">
        <v>114</v>
      </c>
      <c r="B33" s="66" t="s">
        <v>101</v>
      </c>
      <c r="C33" s="66" t="s">
        <v>118</v>
      </c>
      <c r="D33" s="66" t="s">
        <v>115</v>
      </c>
      <c r="E33" s="66" t="s">
        <v>120</v>
      </c>
      <c r="F33" s="66" t="s">
        <v>121</v>
      </c>
      <c r="G33" s="161">
        <v>3353.95</v>
      </c>
      <c r="H33" s="161"/>
      <c r="I33" s="161"/>
      <c r="J33" s="161"/>
      <c r="K33" s="161"/>
      <c r="L33" s="161">
        <v>3353.95</v>
      </c>
      <c r="M33" s="163"/>
    </row>
    <row r="34" spans="1:13">
      <c r="A34" s="69"/>
      <c r="B34" s="69" t="s">
        <v>91</v>
      </c>
      <c r="C34" s="69"/>
      <c r="D34" s="69"/>
      <c r="E34" s="69"/>
      <c r="F34" s="69"/>
      <c r="G34" s="70">
        <v>91440.22</v>
      </c>
      <c r="H34" s="70"/>
      <c r="I34" s="70"/>
      <c r="J34" s="70"/>
      <c r="K34" s="70"/>
      <c r="L34" s="70">
        <v>91440.22</v>
      </c>
      <c r="M34" s="163"/>
    </row>
    <row r="35" spans="1:13">
      <c r="A35" s="69"/>
      <c r="B35" s="69"/>
      <c r="C35" s="69" t="s">
        <v>173</v>
      </c>
      <c r="D35" s="69"/>
      <c r="E35" s="69"/>
      <c r="F35" s="69"/>
      <c r="G35" s="70">
        <v>65624.5</v>
      </c>
      <c r="H35" s="70"/>
      <c r="I35" s="70"/>
      <c r="J35" s="70"/>
      <c r="K35" s="70"/>
      <c r="L35" s="70">
        <v>65624.5</v>
      </c>
      <c r="M35" s="163"/>
    </row>
    <row r="36" ht="54" spans="1:13">
      <c r="A36" s="66" t="s">
        <v>114</v>
      </c>
      <c r="B36" s="66" t="s">
        <v>122</v>
      </c>
      <c r="C36" s="66" t="s">
        <v>105</v>
      </c>
      <c r="D36" s="66" t="s">
        <v>115</v>
      </c>
      <c r="E36" s="66" t="s">
        <v>123</v>
      </c>
      <c r="F36" s="66" t="s">
        <v>124</v>
      </c>
      <c r="G36" s="161">
        <v>65624.5</v>
      </c>
      <c r="H36" s="161"/>
      <c r="I36" s="161"/>
      <c r="J36" s="161"/>
      <c r="K36" s="161"/>
      <c r="L36" s="161">
        <v>65624.5</v>
      </c>
      <c r="M36" s="163"/>
    </row>
    <row r="37" spans="1:13">
      <c r="A37" s="69"/>
      <c r="B37" s="69"/>
      <c r="C37" s="69" t="s">
        <v>173</v>
      </c>
      <c r="D37" s="69"/>
      <c r="E37" s="69"/>
      <c r="F37" s="69"/>
      <c r="G37" s="70">
        <v>6106.72</v>
      </c>
      <c r="H37" s="70"/>
      <c r="I37" s="70"/>
      <c r="J37" s="70"/>
      <c r="K37" s="70"/>
      <c r="L37" s="70">
        <v>6106.72</v>
      </c>
      <c r="M37" s="163"/>
    </row>
    <row r="38" ht="54" spans="1:13">
      <c r="A38" s="66" t="s">
        <v>114</v>
      </c>
      <c r="B38" s="66" t="s">
        <v>122</v>
      </c>
      <c r="C38" s="66" t="s">
        <v>101</v>
      </c>
      <c r="D38" s="66" t="s">
        <v>115</v>
      </c>
      <c r="E38" s="66" t="s">
        <v>123</v>
      </c>
      <c r="F38" s="66" t="s">
        <v>125</v>
      </c>
      <c r="G38" s="161">
        <v>6106.72</v>
      </c>
      <c r="H38" s="161"/>
      <c r="I38" s="161"/>
      <c r="J38" s="161"/>
      <c r="K38" s="161"/>
      <c r="L38" s="161">
        <v>6106.72</v>
      </c>
      <c r="M38" s="163"/>
    </row>
    <row r="39" spans="1:13">
      <c r="A39" s="69"/>
      <c r="B39" s="69"/>
      <c r="C39" s="69" t="s">
        <v>173</v>
      </c>
      <c r="D39" s="69"/>
      <c r="E39" s="69"/>
      <c r="F39" s="69"/>
      <c r="G39" s="70">
        <v>792</v>
      </c>
      <c r="H39" s="70"/>
      <c r="I39" s="70"/>
      <c r="J39" s="70"/>
      <c r="K39" s="70"/>
      <c r="L39" s="70">
        <v>792</v>
      </c>
      <c r="M39" s="163"/>
    </row>
    <row r="40" ht="54" spans="1:13">
      <c r="A40" s="66" t="s">
        <v>114</v>
      </c>
      <c r="B40" s="66" t="s">
        <v>122</v>
      </c>
      <c r="C40" s="66" t="s">
        <v>93</v>
      </c>
      <c r="D40" s="66" t="s">
        <v>115</v>
      </c>
      <c r="E40" s="66" t="s">
        <v>123</v>
      </c>
      <c r="F40" s="66" t="s">
        <v>126</v>
      </c>
      <c r="G40" s="161">
        <v>792</v>
      </c>
      <c r="H40" s="161"/>
      <c r="I40" s="161"/>
      <c r="J40" s="161"/>
      <c r="K40" s="161"/>
      <c r="L40" s="161">
        <v>792</v>
      </c>
      <c r="M40" s="163"/>
    </row>
    <row r="41" spans="1:13">
      <c r="A41" s="69"/>
      <c r="B41" s="69"/>
      <c r="C41" s="69" t="s">
        <v>173</v>
      </c>
      <c r="D41" s="69"/>
      <c r="E41" s="69"/>
      <c r="F41" s="69"/>
      <c r="G41" s="70">
        <v>150</v>
      </c>
      <c r="H41" s="70"/>
      <c r="I41" s="70"/>
      <c r="J41" s="70"/>
      <c r="K41" s="70"/>
      <c r="L41" s="70">
        <v>150</v>
      </c>
      <c r="M41" s="163"/>
    </row>
    <row r="42" ht="54" spans="1:13">
      <c r="A42" s="66" t="s">
        <v>114</v>
      </c>
      <c r="B42" s="66" t="s">
        <v>122</v>
      </c>
      <c r="C42" s="66" t="s">
        <v>127</v>
      </c>
      <c r="D42" s="66" t="s">
        <v>115</v>
      </c>
      <c r="E42" s="66" t="s">
        <v>123</v>
      </c>
      <c r="F42" s="66" t="s">
        <v>128</v>
      </c>
      <c r="G42" s="161">
        <v>150</v>
      </c>
      <c r="H42" s="161"/>
      <c r="I42" s="161"/>
      <c r="J42" s="161"/>
      <c r="K42" s="161"/>
      <c r="L42" s="161">
        <v>150</v>
      </c>
      <c r="M42" s="163"/>
    </row>
    <row r="43" spans="1:13">
      <c r="A43" s="69"/>
      <c r="B43" s="69"/>
      <c r="C43" s="69" t="s">
        <v>173</v>
      </c>
      <c r="D43" s="69"/>
      <c r="E43" s="69"/>
      <c r="F43" s="69"/>
      <c r="G43" s="70">
        <v>13666</v>
      </c>
      <c r="H43" s="70"/>
      <c r="I43" s="70"/>
      <c r="J43" s="70"/>
      <c r="K43" s="70"/>
      <c r="L43" s="70">
        <v>13666</v>
      </c>
      <c r="M43" s="163"/>
    </row>
    <row r="44" ht="54" spans="1:13">
      <c r="A44" s="66" t="s">
        <v>114</v>
      </c>
      <c r="B44" s="66" t="s">
        <v>122</v>
      </c>
      <c r="C44" s="66" t="s">
        <v>129</v>
      </c>
      <c r="D44" s="66" t="s">
        <v>115</v>
      </c>
      <c r="E44" s="66" t="s">
        <v>123</v>
      </c>
      <c r="F44" s="66" t="s">
        <v>130</v>
      </c>
      <c r="G44" s="161">
        <v>13666</v>
      </c>
      <c r="H44" s="161"/>
      <c r="I44" s="161"/>
      <c r="J44" s="161"/>
      <c r="K44" s="161"/>
      <c r="L44" s="161">
        <v>13666</v>
      </c>
      <c r="M44" s="163"/>
    </row>
    <row r="45" spans="1:13">
      <c r="A45" s="69"/>
      <c r="B45" s="69"/>
      <c r="C45" s="69" t="s">
        <v>173</v>
      </c>
      <c r="D45" s="69"/>
      <c r="E45" s="69"/>
      <c r="F45" s="69"/>
      <c r="G45" s="70">
        <v>1684</v>
      </c>
      <c r="H45" s="70"/>
      <c r="I45" s="70"/>
      <c r="J45" s="70"/>
      <c r="K45" s="70"/>
      <c r="L45" s="70">
        <v>1684</v>
      </c>
      <c r="M45" s="163"/>
    </row>
    <row r="46" ht="54" spans="1:13">
      <c r="A46" s="66" t="s">
        <v>114</v>
      </c>
      <c r="B46" s="66" t="s">
        <v>122</v>
      </c>
      <c r="C46" s="66" t="s">
        <v>104</v>
      </c>
      <c r="D46" s="66" t="s">
        <v>115</v>
      </c>
      <c r="E46" s="66" t="s">
        <v>123</v>
      </c>
      <c r="F46" s="66" t="s">
        <v>131</v>
      </c>
      <c r="G46" s="161">
        <v>1684</v>
      </c>
      <c r="H46" s="161"/>
      <c r="I46" s="161"/>
      <c r="J46" s="161"/>
      <c r="K46" s="161"/>
      <c r="L46" s="161">
        <v>1684</v>
      </c>
      <c r="M46" s="163"/>
    </row>
    <row r="47" spans="1:13">
      <c r="A47" s="69"/>
      <c r="B47" s="69"/>
      <c r="C47" s="69" t="s">
        <v>173</v>
      </c>
      <c r="D47" s="69"/>
      <c r="E47" s="69"/>
      <c r="F47" s="69"/>
      <c r="G47" s="70">
        <v>3417</v>
      </c>
      <c r="H47" s="70"/>
      <c r="I47" s="70"/>
      <c r="J47" s="70"/>
      <c r="K47" s="70"/>
      <c r="L47" s="70">
        <v>3417</v>
      </c>
      <c r="M47" s="163"/>
    </row>
    <row r="48" ht="54" spans="1:13">
      <c r="A48" s="66" t="s">
        <v>114</v>
      </c>
      <c r="B48" s="66" t="s">
        <v>122</v>
      </c>
      <c r="C48" s="66" t="s">
        <v>118</v>
      </c>
      <c r="D48" s="66" t="s">
        <v>115</v>
      </c>
      <c r="E48" s="66" t="s">
        <v>123</v>
      </c>
      <c r="F48" s="66" t="s">
        <v>132</v>
      </c>
      <c r="G48" s="161">
        <v>3417</v>
      </c>
      <c r="H48" s="161"/>
      <c r="I48" s="161"/>
      <c r="J48" s="161"/>
      <c r="K48" s="161"/>
      <c r="L48" s="161">
        <v>3417</v>
      </c>
      <c r="M48" s="163"/>
    </row>
    <row r="49" spans="1:13">
      <c r="A49" s="69"/>
      <c r="B49" s="69" t="s">
        <v>91</v>
      </c>
      <c r="C49" s="69"/>
      <c r="D49" s="69"/>
      <c r="E49" s="69"/>
      <c r="F49" s="69"/>
      <c r="G49" s="70">
        <v>1727</v>
      </c>
      <c r="H49" s="70"/>
      <c r="I49" s="70"/>
      <c r="J49" s="70"/>
      <c r="K49" s="70"/>
      <c r="L49" s="70">
        <v>1727</v>
      </c>
      <c r="M49" s="163"/>
    </row>
    <row r="50" spans="1:13">
      <c r="A50" s="69"/>
      <c r="B50" s="69"/>
      <c r="C50" s="69" t="s">
        <v>173</v>
      </c>
      <c r="D50" s="69"/>
      <c r="E50" s="69"/>
      <c r="F50" s="69"/>
      <c r="G50" s="70">
        <v>1727</v>
      </c>
      <c r="H50" s="70"/>
      <c r="I50" s="70"/>
      <c r="J50" s="70"/>
      <c r="K50" s="70"/>
      <c r="L50" s="70">
        <v>1727</v>
      </c>
      <c r="M50" s="163"/>
    </row>
    <row r="51" ht="54" spans="1:13">
      <c r="A51" s="66" t="s">
        <v>114</v>
      </c>
      <c r="B51" s="66" t="s">
        <v>129</v>
      </c>
      <c r="C51" s="66" t="s">
        <v>105</v>
      </c>
      <c r="D51" s="66" t="s">
        <v>115</v>
      </c>
      <c r="E51" s="66" t="s">
        <v>133</v>
      </c>
      <c r="F51" s="66" t="s">
        <v>134</v>
      </c>
      <c r="G51" s="161">
        <v>1727</v>
      </c>
      <c r="H51" s="161"/>
      <c r="I51" s="161"/>
      <c r="J51" s="161"/>
      <c r="K51" s="161"/>
      <c r="L51" s="161">
        <v>1727</v>
      </c>
      <c r="M51" s="163"/>
    </row>
    <row r="52" spans="1:13">
      <c r="A52" s="69"/>
      <c r="B52" s="69" t="s">
        <v>91</v>
      </c>
      <c r="C52" s="69"/>
      <c r="D52" s="69"/>
      <c r="E52" s="69"/>
      <c r="F52" s="69"/>
      <c r="G52" s="70">
        <v>4035.83</v>
      </c>
      <c r="H52" s="70"/>
      <c r="I52" s="70"/>
      <c r="J52" s="70"/>
      <c r="K52" s="70"/>
      <c r="L52" s="70">
        <v>4035.83</v>
      </c>
      <c r="M52" s="163"/>
    </row>
    <row r="53" spans="1:13">
      <c r="A53" s="69"/>
      <c r="B53" s="69"/>
      <c r="C53" s="69" t="s">
        <v>173</v>
      </c>
      <c r="D53" s="69"/>
      <c r="E53" s="69"/>
      <c r="F53" s="69"/>
      <c r="G53" s="70">
        <v>3013</v>
      </c>
      <c r="H53" s="70"/>
      <c r="I53" s="70"/>
      <c r="J53" s="70"/>
      <c r="K53" s="70"/>
      <c r="L53" s="70">
        <v>3013</v>
      </c>
      <c r="M53" s="163"/>
    </row>
    <row r="54" ht="54" spans="1:13">
      <c r="A54" s="66" t="s">
        <v>114</v>
      </c>
      <c r="B54" s="66" t="s">
        <v>135</v>
      </c>
      <c r="C54" s="66" t="s">
        <v>105</v>
      </c>
      <c r="D54" s="66" t="s">
        <v>115</v>
      </c>
      <c r="E54" s="66" t="s">
        <v>136</v>
      </c>
      <c r="F54" s="66" t="s">
        <v>137</v>
      </c>
      <c r="G54" s="161">
        <v>3013</v>
      </c>
      <c r="H54" s="161"/>
      <c r="I54" s="161"/>
      <c r="J54" s="161"/>
      <c r="K54" s="161"/>
      <c r="L54" s="161">
        <v>3013</v>
      </c>
      <c r="M54" s="163"/>
    </row>
    <row r="55" ht="11.25" customHeight="1" spans="1:13">
      <c r="A55" s="69"/>
      <c r="B55" s="69"/>
      <c r="C55" s="69" t="s">
        <v>173</v>
      </c>
      <c r="D55" s="69"/>
      <c r="E55" s="69"/>
      <c r="F55" s="69"/>
      <c r="G55" s="70">
        <v>1022.83</v>
      </c>
      <c r="H55" s="70"/>
      <c r="I55" s="70"/>
      <c r="J55" s="70"/>
      <c r="K55" s="70"/>
      <c r="L55" s="70">
        <v>1022.83</v>
      </c>
      <c r="M55" s="63"/>
    </row>
    <row r="56" ht="54" spans="1:12">
      <c r="A56" s="66" t="s">
        <v>114</v>
      </c>
      <c r="B56" s="66" t="s">
        <v>135</v>
      </c>
      <c r="C56" s="66" t="s">
        <v>118</v>
      </c>
      <c r="D56" s="66" t="s">
        <v>115</v>
      </c>
      <c r="E56" s="66" t="s">
        <v>136</v>
      </c>
      <c r="F56" s="66" t="s">
        <v>138</v>
      </c>
      <c r="G56" s="161">
        <v>1022.83</v>
      </c>
      <c r="H56" s="161"/>
      <c r="I56" s="161"/>
      <c r="J56" s="161"/>
      <c r="K56" s="161"/>
      <c r="L56" s="161">
        <v>1022.83</v>
      </c>
    </row>
    <row r="57" spans="1:12">
      <c r="A57" s="69"/>
      <c r="B57" s="69" t="s">
        <v>91</v>
      </c>
      <c r="C57" s="69"/>
      <c r="D57" s="69"/>
      <c r="E57" s="69"/>
      <c r="F57" s="69"/>
      <c r="G57" s="70">
        <v>1110</v>
      </c>
      <c r="H57" s="70"/>
      <c r="I57" s="70"/>
      <c r="J57" s="70"/>
      <c r="K57" s="70"/>
      <c r="L57" s="70">
        <v>1110</v>
      </c>
    </row>
    <row r="58" spans="1:12">
      <c r="A58" s="69"/>
      <c r="B58" s="69"/>
      <c r="C58" s="69" t="s">
        <v>173</v>
      </c>
      <c r="D58" s="69"/>
      <c r="E58" s="69"/>
      <c r="F58" s="69"/>
      <c r="G58" s="70">
        <v>1110</v>
      </c>
      <c r="H58" s="70"/>
      <c r="I58" s="70"/>
      <c r="J58" s="70"/>
      <c r="K58" s="70"/>
      <c r="L58" s="70">
        <v>1110</v>
      </c>
    </row>
    <row r="59" ht="40.5" spans="1:12">
      <c r="A59" s="66" t="s">
        <v>114</v>
      </c>
      <c r="B59" s="66" t="s">
        <v>139</v>
      </c>
      <c r="C59" s="66" t="s">
        <v>105</v>
      </c>
      <c r="D59" s="66" t="s">
        <v>115</v>
      </c>
      <c r="E59" s="66" t="s">
        <v>140</v>
      </c>
      <c r="F59" s="66" t="s">
        <v>141</v>
      </c>
      <c r="G59" s="161">
        <v>1110</v>
      </c>
      <c r="H59" s="161"/>
      <c r="I59" s="161"/>
      <c r="J59" s="161"/>
      <c r="K59" s="161"/>
      <c r="L59" s="161">
        <v>1110</v>
      </c>
    </row>
    <row r="60" spans="1:12">
      <c r="A60" s="69"/>
      <c r="B60" s="69" t="s">
        <v>91</v>
      </c>
      <c r="C60" s="69"/>
      <c r="D60" s="69"/>
      <c r="E60" s="69"/>
      <c r="F60" s="69"/>
      <c r="G60" s="70">
        <v>310</v>
      </c>
      <c r="H60" s="70"/>
      <c r="I60" s="70"/>
      <c r="J60" s="70"/>
      <c r="K60" s="70"/>
      <c r="L60" s="70">
        <v>310</v>
      </c>
    </row>
    <row r="61" spans="1:12">
      <c r="A61" s="69"/>
      <c r="B61" s="69"/>
      <c r="C61" s="69" t="s">
        <v>173</v>
      </c>
      <c r="D61" s="69"/>
      <c r="E61" s="69"/>
      <c r="F61" s="69"/>
      <c r="G61" s="70">
        <v>310</v>
      </c>
      <c r="H61" s="70"/>
      <c r="I61" s="70"/>
      <c r="J61" s="70"/>
      <c r="K61" s="70"/>
      <c r="L61" s="70">
        <v>310</v>
      </c>
    </row>
    <row r="62" ht="27" spans="1:12">
      <c r="A62" s="66" t="s">
        <v>114</v>
      </c>
      <c r="B62" s="66" t="s">
        <v>118</v>
      </c>
      <c r="C62" s="66" t="s">
        <v>118</v>
      </c>
      <c r="D62" s="66" t="s">
        <v>115</v>
      </c>
      <c r="E62" s="66" t="s">
        <v>142</v>
      </c>
      <c r="F62" s="66" t="s">
        <v>143</v>
      </c>
      <c r="G62" s="161">
        <v>310</v>
      </c>
      <c r="H62" s="161"/>
      <c r="I62" s="161"/>
      <c r="J62" s="161"/>
      <c r="K62" s="161"/>
      <c r="L62" s="161">
        <v>310</v>
      </c>
    </row>
    <row r="63" spans="1:12">
      <c r="A63" s="69" t="s">
        <v>90</v>
      </c>
      <c r="B63" s="69"/>
      <c r="C63" s="69"/>
      <c r="D63" s="69"/>
      <c r="E63" s="69"/>
      <c r="F63" s="69"/>
      <c r="G63" s="70">
        <v>467.22</v>
      </c>
      <c r="H63" s="70"/>
      <c r="I63" s="70"/>
      <c r="J63" s="70"/>
      <c r="K63" s="70"/>
      <c r="L63" s="70">
        <v>467.22</v>
      </c>
    </row>
    <row r="64" spans="1:12">
      <c r="A64" s="69"/>
      <c r="B64" s="69" t="s">
        <v>91</v>
      </c>
      <c r="C64" s="69"/>
      <c r="D64" s="69"/>
      <c r="E64" s="69"/>
      <c r="F64" s="69"/>
      <c r="G64" s="70">
        <v>467.22</v>
      </c>
      <c r="H64" s="70"/>
      <c r="I64" s="70"/>
      <c r="J64" s="70"/>
      <c r="K64" s="70"/>
      <c r="L64" s="70">
        <v>467.22</v>
      </c>
    </row>
    <row r="65" spans="1:12">
      <c r="A65" s="69"/>
      <c r="B65" s="69"/>
      <c r="C65" s="69" t="s">
        <v>173</v>
      </c>
      <c r="D65" s="69"/>
      <c r="E65" s="69"/>
      <c r="F65" s="69"/>
      <c r="G65" s="70">
        <v>467.22</v>
      </c>
      <c r="H65" s="70"/>
      <c r="I65" s="70"/>
      <c r="J65" s="70"/>
      <c r="K65" s="70"/>
      <c r="L65" s="70">
        <v>467.22</v>
      </c>
    </row>
    <row r="66" ht="27" spans="1:12">
      <c r="A66" s="66" t="s">
        <v>144</v>
      </c>
      <c r="B66" s="66" t="s">
        <v>145</v>
      </c>
      <c r="C66" s="66" t="s">
        <v>118</v>
      </c>
      <c r="D66" s="66" t="s">
        <v>146</v>
      </c>
      <c r="E66" s="66" t="s">
        <v>147</v>
      </c>
      <c r="F66" s="66" t="s">
        <v>148</v>
      </c>
      <c r="G66" s="161">
        <v>467.22</v>
      </c>
      <c r="H66" s="161"/>
      <c r="I66" s="161"/>
      <c r="J66" s="161"/>
      <c r="K66" s="161"/>
      <c r="L66" s="161">
        <v>467.22</v>
      </c>
    </row>
    <row r="67" spans="1:12">
      <c r="A67" s="69" t="s">
        <v>90</v>
      </c>
      <c r="B67" s="69"/>
      <c r="C67" s="69"/>
      <c r="D67" s="69"/>
      <c r="E67" s="69"/>
      <c r="F67" s="69"/>
      <c r="G67" s="70">
        <v>120</v>
      </c>
      <c r="H67" s="70"/>
      <c r="I67" s="70"/>
      <c r="J67" s="70"/>
      <c r="K67" s="70"/>
      <c r="L67" s="70">
        <v>120</v>
      </c>
    </row>
    <row r="68" spans="1:12">
      <c r="A68" s="69"/>
      <c r="B68" s="69" t="s">
        <v>91</v>
      </c>
      <c r="C68" s="69"/>
      <c r="D68" s="69"/>
      <c r="E68" s="69"/>
      <c r="F68" s="69"/>
      <c r="G68" s="70">
        <v>120</v>
      </c>
      <c r="H68" s="70"/>
      <c r="I68" s="70"/>
      <c r="J68" s="70"/>
      <c r="K68" s="70"/>
      <c r="L68" s="70">
        <v>120</v>
      </c>
    </row>
    <row r="69" spans="1:12">
      <c r="A69" s="69"/>
      <c r="B69" s="69"/>
      <c r="C69" s="69" t="s">
        <v>173</v>
      </c>
      <c r="D69" s="69"/>
      <c r="E69" s="69"/>
      <c r="F69" s="69"/>
      <c r="G69" s="70">
        <v>120</v>
      </c>
      <c r="H69" s="70"/>
      <c r="I69" s="70"/>
      <c r="J69" s="70"/>
      <c r="K69" s="70"/>
      <c r="L69" s="70">
        <v>120</v>
      </c>
    </row>
    <row r="70" ht="27" spans="1:12">
      <c r="A70" s="66" t="s">
        <v>149</v>
      </c>
      <c r="B70" s="66" t="s">
        <v>122</v>
      </c>
      <c r="C70" s="66" t="s">
        <v>93</v>
      </c>
      <c r="D70" s="66" t="s">
        <v>150</v>
      </c>
      <c r="E70" s="66" t="s">
        <v>151</v>
      </c>
      <c r="F70" s="66" t="s">
        <v>152</v>
      </c>
      <c r="G70" s="161">
        <v>120</v>
      </c>
      <c r="H70" s="161"/>
      <c r="I70" s="161"/>
      <c r="J70" s="161"/>
      <c r="K70" s="161"/>
      <c r="L70" s="161">
        <v>120</v>
      </c>
    </row>
    <row r="71" spans="1:12">
      <c r="A71" s="69" t="s">
        <v>90</v>
      </c>
      <c r="B71" s="69"/>
      <c r="C71" s="69"/>
      <c r="D71" s="69"/>
      <c r="E71" s="69"/>
      <c r="F71" s="69"/>
      <c r="G71" s="70">
        <v>56.8</v>
      </c>
      <c r="H71" s="70"/>
      <c r="I71" s="70"/>
      <c r="J71" s="70"/>
      <c r="K71" s="70"/>
      <c r="L71" s="70">
        <v>56.8</v>
      </c>
    </row>
    <row r="72" spans="1:12">
      <c r="A72" s="69"/>
      <c r="B72" s="69" t="s">
        <v>91</v>
      </c>
      <c r="C72" s="69"/>
      <c r="D72" s="69"/>
      <c r="E72" s="69"/>
      <c r="F72" s="69"/>
      <c r="G72" s="70">
        <v>56.8</v>
      </c>
      <c r="H72" s="70"/>
      <c r="I72" s="70"/>
      <c r="J72" s="70"/>
      <c r="K72" s="70"/>
      <c r="L72" s="70">
        <v>56.8</v>
      </c>
    </row>
    <row r="73" spans="1:12">
      <c r="A73" s="69"/>
      <c r="B73" s="69"/>
      <c r="C73" s="69" t="s">
        <v>173</v>
      </c>
      <c r="D73" s="69"/>
      <c r="E73" s="69"/>
      <c r="F73" s="69"/>
      <c r="G73" s="70">
        <v>14.4</v>
      </c>
      <c r="H73" s="70"/>
      <c r="I73" s="70"/>
      <c r="J73" s="70"/>
      <c r="K73" s="70"/>
      <c r="L73" s="70">
        <v>14.4</v>
      </c>
    </row>
    <row r="74" ht="27" spans="1:12">
      <c r="A74" s="66" t="s">
        <v>153</v>
      </c>
      <c r="B74" s="66" t="s">
        <v>105</v>
      </c>
      <c r="C74" s="66" t="s">
        <v>93</v>
      </c>
      <c r="D74" s="66" t="s">
        <v>154</v>
      </c>
      <c r="E74" s="66" t="s">
        <v>155</v>
      </c>
      <c r="F74" s="66" t="s">
        <v>156</v>
      </c>
      <c r="G74" s="161">
        <v>14.4</v>
      </c>
      <c r="H74" s="161"/>
      <c r="I74" s="161"/>
      <c r="J74" s="161"/>
      <c r="K74" s="161"/>
      <c r="L74" s="161">
        <v>14.4</v>
      </c>
    </row>
    <row r="75" spans="1:12">
      <c r="A75" s="69"/>
      <c r="B75" s="69"/>
      <c r="C75" s="69" t="s">
        <v>173</v>
      </c>
      <c r="D75" s="69"/>
      <c r="E75" s="69"/>
      <c r="F75" s="69"/>
      <c r="G75" s="70">
        <v>15</v>
      </c>
      <c r="H75" s="70"/>
      <c r="I75" s="70"/>
      <c r="J75" s="70"/>
      <c r="K75" s="70"/>
      <c r="L75" s="70">
        <v>15</v>
      </c>
    </row>
    <row r="76" ht="27" spans="1:12">
      <c r="A76" s="66" t="s">
        <v>153</v>
      </c>
      <c r="B76" s="66" t="s">
        <v>105</v>
      </c>
      <c r="C76" s="66" t="s">
        <v>127</v>
      </c>
      <c r="D76" s="66" t="s">
        <v>154</v>
      </c>
      <c r="E76" s="66" t="s">
        <v>155</v>
      </c>
      <c r="F76" s="66" t="s">
        <v>157</v>
      </c>
      <c r="G76" s="161">
        <v>15</v>
      </c>
      <c r="H76" s="161"/>
      <c r="I76" s="161"/>
      <c r="J76" s="161"/>
      <c r="K76" s="161"/>
      <c r="L76" s="161">
        <v>15</v>
      </c>
    </row>
    <row r="77" spans="1:12">
      <c r="A77" s="69"/>
      <c r="B77" s="69"/>
      <c r="C77" s="69" t="s">
        <v>173</v>
      </c>
      <c r="D77" s="69"/>
      <c r="E77" s="69"/>
      <c r="F77" s="69"/>
      <c r="G77" s="70">
        <v>10</v>
      </c>
      <c r="H77" s="70"/>
      <c r="I77" s="70"/>
      <c r="J77" s="70"/>
      <c r="K77" s="70"/>
      <c r="L77" s="70">
        <v>10</v>
      </c>
    </row>
    <row r="78" ht="27" spans="1:12">
      <c r="A78" s="66" t="s">
        <v>153</v>
      </c>
      <c r="B78" s="66" t="s">
        <v>105</v>
      </c>
      <c r="C78" s="66" t="s">
        <v>129</v>
      </c>
      <c r="D78" s="66" t="s">
        <v>154</v>
      </c>
      <c r="E78" s="66" t="s">
        <v>155</v>
      </c>
      <c r="F78" s="66" t="s">
        <v>158</v>
      </c>
      <c r="G78" s="161">
        <v>10</v>
      </c>
      <c r="H78" s="161"/>
      <c r="I78" s="161"/>
      <c r="J78" s="161"/>
      <c r="K78" s="161"/>
      <c r="L78" s="161">
        <v>10</v>
      </c>
    </row>
    <row r="79" spans="1:12">
      <c r="A79" s="69"/>
      <c r="B79" s="69"/>
      <c r="C79" s="69" t="s">
        <v>173</v>
      </c>
      <c r="D79" s="69"/>
      <c r="E79" s="69"/>
      <c r="F79" s="69"/>
      <c r="G79" s="70">
        <v>17.4</v>
      </c>
      <c r="H79" s="70"/>
      <c r="I79" s="70"/>
      <c r="J79" s="70"/>
      <c r="K79" s="70"/>
      <c r="L79" s="70">
        <v>17.4</v>
      </c>
    </row>
    <row r="80" ht="40.5" spans="1:12">
      <c r="A80" s="66" t="s">
        <v>153</v>
      </c>
      <c r="B80" s="66" t="s">
        <v>105</v>
      </c>
      <c r="C80" s="66" t="s">
        <v>118</v>
      </c>
      <c r="D80" s="66" t="s">
        <v>154</v>
      </c>
      <c r="E80" s="66" t="s">
        <v>155</v>
      </c>
      <c r="F80" s="66" t="s">
        <v>159</v>
      </c>
      <c r="G80" s="161">
        <v>17.4</v>
      </c>
      <c r="H80" s="161"/>
      <c r="I80" s="161"/>
      <c r="J80" s="161"/>
      <c r="K80" s="161"/>
      <c r="L80" s="161">
        <v>17.4</v>
      </c>
    </row>
    <row r="81" spans="1:12">
      <c r="A81" s="69" t="s">
        <v>90</v>
      </c>
      <c r="B81" s="69"/>
      <c r="C81" s="69"/>
      <c r="D81" s="69"/>
      <c r="E81" s="69"/>
      <c r="F81" s="69"/>
      <c r="G81" s="70">
        <v>14.38</v>
      </c>
      <c r="H81" s="70">
        <v>11.88</v>
      </c>
      <c r="I81" s="70"/>
      <c r="J81" s="70"/>
      <c r="K81" s="70"/>
      <c r="L81" s="70">
        <v>2.5</v>
      </c>
    </row>
    <row r="82" spans="1:12">
      <c r="A82" s="69"/>
      <c r="B82" s="69" t="s">
        <v>91</v>
      </c>
      <c r="C82" s="69"/>
      <c r="D82" s="69"/>
      <c r="E82" s="69"/>
      <c r="F82" s="69"/>
      <c r="G82" s="70">
        <v>2.5</v>
      </c>
      <c r="H82" s="70"/>
      <c r="I82" s="70"/>
      <c r="J82" s="70"/>
      <c r="K82" s="70"/>
      <c r="L82" s="70">
        <v>2.5</v>
      </c>
    </row>
    <row r="83" spans="1:12">
      <c r="A83" s="69"/>
      <c r="B83" s="69"/>
      <c r="C83" s="69" t="s">
        <v>173</v>
      </c>
      <c r="D83" s="69"/>
      <c r="E83" s="69"/>
      <c r="F83" s="69"/>
      <c r="G83" s="70">
        <v>2.5</v>
      </c>
      <c r="H83" s="70"/>
      <c r="I83" s="70"/>
      <c r="J83" s="70"/>
      <c r="K83" s="70"/>
      <c r="L83" s="70">
        <v>2.5</v>
      </c>
    </row>
    <row r="84" ht="40.5" spans="1:12">
      <c r="A84" s="66" t="s">
        <v>160</v>
      </c>
      <c r="B84" s="66" t="s">
        <v>105</v>
      </c>
      <c r="C84" s="66" t="s">
        <v>118</v>
      </c>
      <c r="D84" s="66" t="s">
        <v>161</v>
      </c>
      <c r="E84" s="66" t="s">
        <v>162</v>
      </c>
      <c r="F84" s="66" t="s">
        <v>163</v>
      </c>
      <c r="G84" s="161">
        <v>2.5</v>
      </c>
      <c r="H84" s="161"/>
      <c r="I84" s="161"/>
      <c r="J84" s="161"/>
      <c r="K84" s="161"/>
      <c r="L84" s="161">
        <v>2.5</v>
      </c>
    </row>
    <row r="85" spans="1:12">
      <c r="A85" s="69"/>
      <c r="B85" s="69" t="s">
        <v>91</v>
      </c>
      <c r="C85" s="69"/>
      <c r="D85" s="69"/>
      <c r="E85" s="69"/>
      <c r="F85" s="69"/>
      <c r="G85" s="70">
        <v>11.88</v>
      </c>
      <c r="H85" s="70">
        <v>11.88</v>
      </c>
      <c r="I85" s="70"/>
      <c r="J85" s="70"/>
      <c r="K85" s="70"/>
      <c r="L85" s="70"/>
    </row>
    <row r="86" spans="1:12">
      <c r="A86" s="69"/>
      <c r="B86" s="69"/>
      <c r="C86" s="69" t="s">
        <v>173</v>
      </c>
      <c r="D86" s="69"/>
      <c r="E86" s="69"/>
      <c r="F86" s="69"/>
      <c r="G86" s="70">
        <v>11.88</v>
      </c>
      <c r="H86" s="70">
        <v>11.88</v>
      </c>
      <c r="I86" s="70"/>
      <c r="J86" s="70"/>
      <c r="K86" s="70"/>
      <c r="L86" s="70"/>
    </row>
    <row r="87" ht="27" spans="1:12">
      <c r="A87" s="66" t="s">
        <v>160</v>
      </c>
      <c r="B87" s="66" t="s">
        <v>98</v>
      </c>
      <c r="C87" s="66" t="s">
        <v>105</v>
      </c>
      <c r="D87" s="66" t="s">
        <v>161</v>
      </c>
      <c r="E87" s="66" t="s">
        <v>164</v>
      </c>
      <c r="F87" s="66" t="s">
        <v>165</v>
      </c>
      <c r="G87" s="161">
        <v>11.88</v>
      </c>
      <c r="H87" s="161">
        <v>11.88</v>
      </c>
      <c r="I87" s="161"/>
      <c r="J87" s="161"/>
      <c r="K87" s="161"/>
      <c r="L87" s="161"/>
    </row>
  </sheetData>
  <mergeCells count="12">
    <mergeCell ref="A1:L1"/>
    <mergeCell ref="A3:C3"/>
    <mergeCell ref="A5:F5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24305555555556" right="0.724305555555556" top="0.960416666666667" bottom="0.960416666666667" header="0.297916666666667" footer="0.297916666666667"/>
  <pageSetup paperSize="8" scale="94" orientation="portrait" horizontalDpi="600"/>
  <headerFooter alignWithMargins="0">
    <oddFooter>&amp;C&amp;"宋体"&amp;11第&amp;P页,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9"/>
  <sheetViews>
    <sheetView topLeftCell="J1" workbookViewId="0">
      <selection activeCell="R6" sqref="R6"/>
    </sheetView>
  </sheetViews>
  <sheetFormatPr defaultColWidth="9" defaultRowHeight="13.5"/>
  <cols>
    <col min="1" max="1" width="11.5" style="95" customWidth="1"/>
    <col min="2" max="2" width="23.875" style="95" customWidth="1"/>
    <col min="3" max="3" width="15.25" style="96" customWidth="1"/>
    <col min="4" max="4" width="5" style="39" customWidth="1"/>
    <col min="5" max="6" width="5.125" style="39" customWidth="1"/>
    <col min="7" max="7" width="20.375" style="39" customWidth="1"/>
    <col min="8" max="8" width="14.25" style="39" customWidth="1"/>
    <col min="9" max="9" width="22.625" style="39" customWidth="1"/>
    <col min="10" max="26" width="8.875" style="39" customWidth="1"/>
    <col min="27" max="27" width="8.375" style="39" customWidth="1"/>
    <col min="28" max="28" width="8.875" style="39" customWidth="1"/>
    <col min="29" max="29" width="8.375" style="39" customWidth="1"/>
    <col min="30" max="31" width="8.875" style="39" customWidth="1"/>
    <col min="32" max="32" width="7.375" style="39" customWidth="1"/>
    <col min="33" max="35" width="6.5" style="39" customWidth="1"/>
    <col min="36" max="16384" width="9" style="39"/>
  </cols>
  <sheetData>
    <row r="1" s="39" customFormat="1" ht="33" customHeight="1" spans="1:35">
      <c r="A1" s="97" t="s">
        <v>174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152"/>
    </row>
    <row r="2" s="39" customFormat="1" ht="18.75" customHeight="1" spans="4:35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47"/>
      <c r="S2" s="147"/>
      <c r="T2" s="147"/>
      <c r="U2" s="147"/>
      <c r="V2" s="147"/>
      <c r="W2" s="148" t="s">
        <v>4</v>
      </c>
      <c r="X2" s="113"/>
      <c r="Y2" s="113"/>
      <c r="Z2" s="113"/>
      <c r="AA2" s="113"/>
      <c r="AB2" s="113"/>
      <c r="AC2" s="149"/>
      <c r="AD2" s="150"/>
      <c r="AE2" s="150"/>
      <c r="AF2" s="150"/>
      <c r="AG2" s="150"/>
      <c r="AH2" s="150"/>
      <c r="AI2" s="153"/>
    </row>
    <row r="3" s="39" customFormat="1" ht="14.25" customHeight="1" spans="1:35">
      <c r="A3" s="99" t="s">
        <v>175</v>
      </c>
      <c r="B3" s="100"/>
      <c r="C3" s="101"/>
      <c r="D3" s="102" t="s">
        <v>77</v>
      </c>
      <c r="E3" s="102"/>
      <c r="F3" s="103"/>
      <c r="G3" s="104" t="s">
        <v>78</v>
      </c>
      <c r="H3" s="104" t="s">
        <v>79</v>
      </c>
      <c r="I3" s="104" t="s">
        <v>80</v>
      </c>
      <c r="J3" s="104" t="s">
        <v>176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54"/>
    </row>
    <row r="4" s="39" customFormat="1" ht="23.25" customHeight="1" spans="1:35">
      <c r="A4" s="105"/>
      <c r="B4" s="106"/>
      <c r="C4" s="107"/>
      <c r="D4" s="108" t="s">
        <v>82</v>
      </c>
      <c r="E4" s="109" t="s">
        <v>83</v>
      </c>
      <c r="F4" s="109" t="s">
        <v>84</v>
      </c>
      <c r="G4" s="104"/>
      <c r="H4" s="104"/>
      <c r="I4" s="104"/>
      <c r="J4" s="104" t="s">
        <v>10</v>
      </c>
      <c r="K4" s="104" t="s">
        <v>85</v>
      </c>
      <c r="L4" s="145"/>
      <c r="M4" s="104"/>
      <c r="N4" s="104"/>
      <c r="O4" s="104"/>
      <c r="P4" s="104"/>
      <c r="Q4" s="104"/>
      <c r="R4" s="104" t="s">
        <v>86</v>
      </c>
      <c r="S4" s="145"/>
      <c r="T4" s="104"/>
      <c r="U4" s="104"/>
      <c r="V4" s="104"/>
      <c r="W4" s="146" t="s">
        <v>13</v>
      </c>
      <c r="X4" s="146" t="s">
        <v>87</v>
      </c>
      <c r="Y4" s="146" t="s">
        <v>15</v>
      </c>
      <c r="Z4" s="146" t="s">
        <v>16</v>
      </c>
      <c r="AA4" s="104"/>
      <c r="AB4" s="151" t="s">
        <v>17</v>
      </c>
      <c r="AC4" s="104"/>
      <c r="AD4" s="151" t="s">
        <v>18</v>
      </c>
      <c r="AE4" s="104"/>
      <c r="AF4" s="151" t="s">
        <v>19</v>
      </c>
      <c r="AG4" s="104"/>
      <c r="AH4" s="151" t="s">
        <v>20</v>
      </c>
      <c r="AI4" s="154"/>
    </row>
    <row r="5" s="39" customFormat="1" ht="48.75" customHeight="1" spans="1:35">
      <c r="A5" s="110" t="s">
        <v>177</v>
      </c>
      <c r="B5" s="111"/>
      <c r="C5" s="112" t="s">
        <v>178</v>
      </c>
      <c r="D5" s="113"/>
      <c r="E5" s="113"/>
      <c r="F5" s="113"/>
      <c r="G5" s="104"/>
      <c r="H5" s="104"/>
      <c r="I5" s="104"/>
      <c r="J5" s="104"/>
      <c r="K5" s="146" t="s">
        <v>88</v>
      </c>
      <c r="L5" s="146" t="s">
        <v>22</v>
      </c>
      <c r="M5" s="146" t="s">
        <v>23</v>
      </c>
      <c r="N5" s="146" t="s">
        <v>24</v>
      </c>
      <c r="O5" s="146" t="s">
        <v>25</v>
      </c>
      <c r="P5" s="146" t="s">
        <v>26</v>
      </c>
      <c r="Q5" s="146" t="s">
        <v>27</v>
      </c>
      <c r="R5" s="146" t="s">
        <v>89</v>
      </c>
      <c r="S5" s="146" t="s">
        <v>29</v>
      </c>
      <c r="T5" s="146" t="s">
        <v>30</v>
      </c>
      <c r="U5" s="146" t="s">
        <v>31</v>
      </c>
      <c r="V5" s="146" t="s">
        <v>32</v>
      </c>
      <c r="W5" s="104"/>
      <c r="X5" s="104"/>
      <c r="Y5" s="104"/>
      <c r="Z5" s="146" t="s">
        <v>33</v>
      </c>
      <c r="AA5" s="146" t="s">
        <v>34</v>
      </c>
      <c r="AB5" s="146" t="s">
        <v>35</v>
      </c>
      <c r="AC5" s="146" t="s">
        <v>36</v>
      </c>
      <c r="AD5" s="146" t="s">
        <v>37</v>
      </c>
      <c r="AE5" s="146" t="s">
        <v>38</v>
      </c>
      <c r="AF5" s="146" t="s">
        <v>39</v>
      </c>
      <c r="AG5" s="146" t="s">
        <v>40</v>
      </c>
      <c r="AH5" s="104"/>
      <c r="AI5" s="155"/>
    </row>
    <row r="6" s="39" customFormat="1" ht="22.5" customHeight="1" spans="1:35">
      <c r="A6" s="114" t="s">
        <v>10</v>
      </c>
      <c r="B6" s="115"/>
      <c r="C6" s="116">
        <v>103635.8</v>
      </c>
      <c r="D6" s="75" t="s">
        <v>10</v>
      </c>
      <c r="E6" s="75"/>
      <c r="F6" s="75"/>
      <c r="G6" s="75"/>
      <c r="H6" s="75"/>
      <c r="I6" s="75"/>
      <c r="J6" s="77">
        <v>103635.8</v>
      </c>
      <c r="K6" s="77">
        <v>5322.75</v>
      </c>
      <c r="L6" s="77">
        <v>4883.75</v>
      </c>
      <c r="M6" s="77"/>
      <c r="N6" s="77"/>
      <c r="O6" s="77">
        <v>439</v>
      </c>
      <c r="P6" s="77"/>
      <c r="Q6" s="77"/>
      <c r="R6" s="77">
        <v>96893.05</v>
      </c>
      <c r="S6" s="77">
        <v>96893.05</v>
      </c>
      <c r="T6" s="77"/>
      <c r="U6" s="77"/>
      <c r="V6" s="77"/>
      <c r="W6" s="77"/>
      <c r="X6" s="77"/>
      <c r="Y6" s="77"/>
      <c r="Z6" s="77"/>
      <c r="AA6" s="77"/>
      <c r="AB6" s="77">
        <v>1420</v>
      </c>
      <c r="AC6" s="77"/>
      <c r="AD6" s="77"/>
      <c r="AE6" s="77"/>
      <c r="AF6" s="77"/>
      <c r="AG6" s="77"/>
      <c r="AH6" s="77"/>
      <c r="AI6" s="155"/>
    </row>
    <row r="7" s="39" customFormat="1" ht="18" customHeight="1" spans="1:35">
      <c r="A7" s="117" t="s">
        <v>179</v>
      </c>
      <c r="B7" s="118" t="s">
        <v>180</v>
      </c>
      <c r="C7" s="88">
        <v>4883.75</v>
      </c>
      <c r="D7" s="69" t="s">
        <v>90</v>
      </c>
      <c r="E7" s="69"/>
      <c r="F7" s="69"/>
      <c r="G7" s="69"/>
      <c r="H7" s="69"/>
      <c r="I7" s="69"/>
      <c r="J7" s="70">
        <v>16.87</v>
      </c>
      <c r="K7" s="70">
        <v>16.87</v>
      </c>
      <c r="L7" s="70">
        <v>16.87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156"/>
    </row>
    <row r="8" s="39" customFormat="1" ht="18" customHeight="1" spans="1:35">
      <c r="A8" s="119"/>
      <c r="B8" s="118" t="s">
        <v>181</v>
      </c>
      <c r="C8" s="116">
        <v>0</v>
      </c>
      <c r="D8" s="69"/>
      <c r="E8" s="69" t="s">
        <v>91</v>
      </c>
      <c r="F8" s="69"/>
      <c r="G8" s="69"/>
      <c r="H8" s="69"/>
      <c r="I8" s="69"/>
      <c r="J8" s="70">
        <v>16.48</v>
      </c>
      <c r="K8" s="70">
        <v>16.48</v>
      </c>
      <c r="L8" s="70">
        <v>16.48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156"/>
    </row>
    <row r="9" s="39" customFormat="1" ht="18" customHeight="1" spans="1:35">
      <c r="A9" s="119"/>
      <c r="B9" s="118" t="s">
        <v>182</v>
      </c>
      <c r="C9" s="116">
        <v>0</v>
      </c>
      <c r="D9" s="25" t="s">
        <v>92</v>
      </c>
      <c r="E9" s="25" t="s">
        <v>93</v>
      </c>
      <c r="F9" s="25" t="s">
        <v>93</v>
      </c>
      <c r="G9" s="25" t="s">
        <v>94</v>
      </c>
      <c r="H9" s="25" t="s">
        <v>95</v>
      </c>
      <c r="I9" s="25" t="s">
        <v>96</v>
      </c>
      <c r="J9" s="77">
        <v>16.48</v>
      </c>
      <c r="K9" s="77">
        <v>16.48</v>
      </c>
      <c r="L9" s="77">
        <v>16.48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56"/>
    </row>
    <row r="10" s="39" customFormat="1" ht="18" customHeight="1" spans="1:35">
      <c r="A10" s="119"/>
      <c r="B10" s="118" t="s">
        <v>183</v>
      </c>
      <c r="C10" s="116">
        <v>0</v>
      </c>
      <c r="D10" s="69"/>
      <c r="E10" s="69" t="s">
        <v>91</v>
      </c>
      <c r="F10" s="69"/>
      <c r="G10" s="69"/>
      <c r="H10" s="69"/>
      <c r="I10" s="69"/>
      <c r="J10" s="70">
        <v>0.39</v>
      </c>
      <c r="K10" s="70">
        <v>0.39</v>
      </c>
      <c r="L10" s="70">
        <v>0.39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156"/>
    </row>
    <row r="11" s="39" customFormat="1" ht="18" customHeight="1" spans="1:35">
      <c r="A11" s="120"/>
      <c r="B11" s="118" t="s">
        <v>184</v>
      </c>
      <c r="C11" s="88">
        <v>439</v>
      </c>
      <c r="D11" s="25" t="s">
        <v>92</v>
      </c>
      <c r="E11" s="25" t="s">
        <v>97</v>
      </c>
      <c r="F11" s="25" t="s">
        <v>98</v>
      </c>
      <c r="G11" s="25" t="s">
        <v>94</v>
      </c>
      <c r="H11" s="25" t="s">
        <v>99</v>
      </c>
      <c r="I11" s="25" t="s">
        <v>100</v>
      </c>
      <c r="J11" s="77">
        <v>0.16</v>
      </c>
      <c r="K11" s="77">
        <v>0.16</v>
      </c>
      <c r="L11" s="77">
        <v>0.16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56"/>
    </row>
    <row r="12" s="39" customFormat="1" ht="18" customHeight="1" spans="1:35">
      <c r="A12" s="121" t="s">
        <v>185</v>
      </c>
      <c r="B12" s="122"/>
      <c r="C12" s="90">
        <v>96893.05</v>
      </c>
      <c r="D12" s="25" t="s">
        <v>92</v>
      </c>
      <c r="E12" s="25" t="s">
        <v>97</v>
      </c>
      <c r="F12" s="25" t="s">
        <v>101</v>
      </c>
      <c r="G12" s="25" t="s">
        <v>94</v>
      </c>
      <c r="H12" s="25" t="s">
        <v>99</v>
      </c>
      <c r="I12" s="25" t="s">
        <v>102</v>
      </c>
      <c r="J12" s="77">
        <v>0.23</v>
      </c>
      <c r="K12" s="77">
        <v>0.23</v>
      </c>
      <c r="L12" s="77">
        <v>0.23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56"/>
    </row>
    <row r="13" s="39" customFormat="1" ht="18" customHeight="1" spans="1:35">
      <c r="A13" s="123" t="s">
        <v>17</v>
      </c>
      <c r="B13" s="124"/>
      <c r="C13" s="125">
        <v>1420</v>
      </c>
      <c r="D13" s="69" t="s">
        <v>90</v>
      </c>
      <c r="E13" s="69"/>
      <c r="F13" s="69"/>
      <c r="G13" s="69"/>
      <c r="H13" s="69"/>
      <c r="I13" s="69"/>
      <c r="J13" s="70">
        <v>9.36</v>
      </c>
      <c r="K13" s="70">
        <v>9.36</v>
      </c>
      <c r="L13" s="70">
        <v>9.36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156"/>
    </row>
    <row r="14" s="39" customFormat="1" ht="18" customHeight="1" spans="1:35">
      <c r="A14" s="126"/>
      <c r="B14" s="126"/>
      <c r="D14" s="69"/>
      <c r="E14" s="69" t="s">
        <v>91</v>
      </c>
      <c r="F14" s="69"/>
      <c r="G14" s="69"/>
      <c r="H14" s="69"/>
      <c r="I14" s="69"/>
      <c r="J14" s="70">
        <v>9.36</v>
      </c>
      <c r="K14" s="70">
        <v>9.36</v>
      </c>
      <c r="L14" s="70">
        <v>9.36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156"/>
    </row>
    <row r="15" s="39" customFormat="1" ht="18" customHeight="1" spans="1:35">
      <c r="A15" s="127"/>
      <c r="B15" s="127"/>
      <c r="C15" s="128"/>
      <c r="D15" s="25" t="s">
        <v>103</v>
      </c>
      <c r="E15" s="25" t="s">
        <v>104</v>
      </c>
      <c r="F15" s="25" t="s">
        <v>105</v>
      </c>
      <c r="G15" s="25" t="s">
        <v>106</v>
      </c>
      <c r="H15" s="25" t="s">
        <v>107</v>
      </c>
      <c r="I15" s="25" t="s">
        <v>108</v>
      </c>
      <c r="J15" s="77">
        <v>4.68</v>
      </c>
      <c r="K15" s="77">
        <v>4.68</v>
      </c>
      <c r="L15" s="77">
        <v>4.68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56"/>
    </row>
    <row r="16" s="39" customFormat="1" ht="18" customHeight="1" spans="1:35">
      <c r="A16" s="129"/>
      <c r="B16" s="129"/>
      <c r="C16" s="58"/>
      <c r="D16" s="25" t="s">
        <v>103</v>
      </c>
      <c r="E16" s="25" t="s">
        <v>104</v>
      </c>
      <c r="F16" s="25" t="s">
        <v>101</v>
      </c>
      <c r="G16" s="25" t="s">
        <v>106</v>
      </c>
      <c r="H16" s="25" t="s">
        <v>107</v>
      </c>
      <c r="I16" s="25" t="s">
        <v>109</v>
      </c>
      <c r="J16" s="77">
        <v>4.68</v>
      </c>
      <c r="K16" s="77">
        <v>4.68</v>
      </c>
      <c r="L16" s="77">
        <v>4.68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56"/>
    </row>
    <row r="17" s="39" customFormat="1" ht="18" customHeight="1" spans="1:35">
      <c r="A17" s="130"/>
      <c r="B17" s="131"/>
      <c r="C17" s="58"/>
      <c r="D17" s="69" t="s">
        <v>90</v>
      </c>
      <c r="E17" s="69"/>
      <c r="F17" s="69"/>
      <c r="G17" s="69"/>
      <c r="H17" s="69"/>
      <c r="I17" s="69"/>
      <c r="J17" s="70">
        <v>772.7</v>
      </c>
      <c r="K17" s="70">
        <v>772.7</v>
      </c>
      <c r="L17" s="70">
        <v>772.7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156"/>
    </row>
    <row r="18" s="39" customFormat="1" ht="18" customHeight="1" spans="1:35">
      <c r="A18" s="130"/>
      <c r="B18" s="131"/>
      <c r="C18" s="58"/>
      <c r="D18" s="69"/>
      <c r="E18" s="69" t="s">
        <v>91</v>
      </c>
      <c r="F18" s="69"/>
      <c r="G18" s="69"/>
      <c r="H18" s="69"/>
      <c r="I18" s="69"/>
      <c r="J18" s="70">
        <v>772.7</v>
      </c>
      <c r="K18" s="70">
        <v>772.7</v>
      </c>
      <c r="L18" s="70">
        <v>772.7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156"/>
    </row>
    <row r="19" s="39" customFormat="1" ht="18" customHeight="1" spans="1:35">
      <c r="A19" s="130"/>
      <c r="B19" s="131"/>
      <c r="C19" s="58"/>
      <c r="D19" s="25" t="s">
        <v>110</v>
      </c>
      <c r="E19" s="25" t="s">
        <v>101</v>
      </c>
      <c r="F19" s="25" t="s">
        <v>98</v>
      </c>
      <c r="G19" s="25" t="s">
        <v>111</v>
      </c>
      <c r="H19" s="25" t="s">
        <v>112</v>
      </c>
      <c r="I19" s="25" t="s">
        <v>113</v>
      </c>
      <c r="J19" s="77">
        <v>772.7</v>
      </c>
      <c r="K19" s="77">
        <v>772.7</v>
      </c>
      <c r="L19" s="77">
        <v>772.7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56"/>
    </row>
    <row r="20" s="39" customFormat="1" ht="18" customHeight="1" spans="1:35">
      <c r="A20" s="132"/>
      <c r="B20" s="133"/>
      <c r="C20" s="58"/>
      <c r="D20" s="69" t="s">
        <v>90</v>
      </c>
      <c r="E20" s="69"/>
      <c r="F20" s="69"/>
      <c r="G20" s="69"/>
      <c r="H20" s="69"/>
      <c r="I20" s="69"/>
      <c r="J20" s="70">
        <v>102178.47</v>
      </c>
      <c r="K20" s="70">
        <v>3865.42</v>
      </c>
      <c r="L20" s="70">
        <v>3426.42</v>
      </c>
      <c r="M20" s="70"/>
      <c r="N20" s="70"/>
      <c r="O20" s="70">
        <v>439</v>
      </c>
      <c r="P20" s="70"/>
      <c r="Q20" s="70"/>
      <c r="R20" s="70">
        <v>96893.05</v>
      </c>
      <c r="S20" s="70">
        <v>96893.05</v>
      </c>
      <c r="T20" s="70"/>
      <c r="U20" s="70"/>
      <c r="V20" s="70"/>
      <c r="W20" s="70"/>
      <c r="X20" s="70"/>
      <c r="Y20" s="70"/>
      <c r="Z20" s="70"/>
      <c r="AA20" s="70"/>
      <c r="AB20" s="70">
        <v>1420</v>
      </c>
      <c r="AC20" s="70"/>
      <c r="AD20" s="70"/>
      <c r="AE20" s="70"/>
      <c r="AF20" s="70"/>
      <c r="AG20" s="70"/>
      <c r="AH20" s="70"/>
      <c r="AI20" s="156"/>
    </row>
    <row r="21" s="39" customFormat="1" ht="18" customHeight="1" spans="1:35">
      <c r="A21" s="130"/>
      <c r="B21" s="131"/>
      <c r="C21" s="58"/>
      <c r="D21" s="69"/>
      <c r="E21" s="69" t="s">
        <v>91</v>
      </c>
      <c r="F21" s="69"/>
      <c r="G21" s="69"/>
      <c r="H21" s="69"/>
      <c r="I21" s="69"/>
      <c r="J21" s="70">
        <v>201.47</v>
      </c>
      <c r="K21" s="70">
        <v>201.47</v>
      </c>
      <c r="L21" s="70">
        <v>201.47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156"/>
    </row>
    <row r="22" s="39" customFormat="1" ht="18" customHeight="1" spans="1:35">
      <c r="A22" s="130"/>
      <c r="B22" s="131"/>
      <c r="C22" s="58"/>
      <c r="D22" s="25" t="s">
        <v>114</v>
      </c>
      <c r="E22" s="25" t="s">
        <v>105</v>
      </c>
      <c r="F22" s="25" t="s">
        <v>105</v>
      </c>
      <c r="G22" s="25" t="s">
        <v>115</v>
      </c>
      <c r="H22" s="25" t="s">
        <v>116</v>
      </c>
      <c r="I22" s="25" t="s">
        <v>117</v>
      </c>
      <c r="J22" s="77">
        <v>185.47</v>
      </c>
      <c r="K22" s="77">
        <v>185.47</v>
      </c>
      <c r="L22" s="77">
        <v>185.47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56"/>
    </row>
    <row r="23" s="39" customFormat="1" ht="18" customHeight="1" spans="1:35">
      <c r="A23" s="127"/>
      <c r="B23" s="127"/>
      <c r="C23" s="134"/>
      <c r="D23" s="25" t="s">
        <v>114</v>
      </c>
      <c r="E23" s="25" t="s">
        <v>105</v>
      </c>
      <c r="F23" s="25" t="s">
        <v>118</v>
      </c>
      <c r="G23" s="25" t="s">
        <v>115</v>
      </c>
      <c r="H23" s="25" t="s">
        <v>116</v>
      </c>
      <c r="I23" s="25" t="s">
        <v>119</v>
      </c>
      <c r="J23" s="77">
        <v>16</v>
      </c>
      <c r="K23" s="77">
        <v>16</v>
      </c>
      <c r="L23" s="77">
        <v>16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56"/>
    </row>
    <row r="24" s="39" customFormat="1" ht="18" customHeight="1" spans="1:35">
      <c r="A24" s="135"/>
      <c r="B24" s="136"/>
      <c r="C24" s="134"/>
      <c r="D24" s="69"/>
      <c r="E24" s="69" t="s">
        <v>91</v>
      </c>
      <c r="F24" s="69"/>
      <c r="G24" s="69"/>
      <c r="H24" s="69"/>
      <c r="I24" s="69"/>
      <c r="J24" s="70">
        <v>3353.95</v>
      </c>
      <c r="K24" s="70">
        <v>3353.95</v>
      </c>
      <c r="L24" s="70">
        <v>2914.95</v>
      </c>
      <c r="M24" s="70"/>
      <c r="N24" s="70"/>
      <c r="O24" s="70">
        <v>439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156"/>
    </row>
    <row r="25" s="39" customFormat="1" ht="18" customHeight="1" spans="1:35">
      <c r="A25" s="135"/>
      <c r="B25" s="136"/>
      <c r="C25" s="134"/>
      <c r="D25" s="25" t="s">
        <v>114</v>
      </c>
      <c r="E25" s="25" t="s">
        <v>101</v>
      </c>
      <c r="F25" s="25" t="s">
        <v>118</v>
      </c>
      <c r="G25" s="25" t="s">
        <v>115</v>
      </c>
      <c r="H25" s="25" t="s">
        <v>120</v>
      </c>
      <c r="I25" s="25" t="s">
        <v>121</v>
      </c>
      <c r="J25" s="77">
        <v>3353.95</v>
      </c>
      <c r="K25" s="77">
        <v>3353.95</v>
      </c>
      <c r="L25" s="77">
        <v>2914.95</v>
      </c>
      <c r="M25" s="77"/>
      <c r="N25" s="77"/>
      <c r="O25" s="77">
        <v>439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56"/>
    </row>
    <row r="26" s="39" customFormat="1" ht="18" customHeight="1" spans="1:35">
      <c r="A26" s="135"/>
      <c r="B26" s="136"/>
      <c r="C26" s="134"/>
      <c r="D26" s="69"/>
      <c r="E26" s="69" t="s">
        <v>91</v>
      </c>
      <c r="F26" s="69"/>
      <c r="G26" s="69"/>
      <c r="H26" s="69"/>
      <c r="I26" s="69"/>
      <c r="J26" s="70">
        <v>91440.22</v>
      </c>
      <c r="K26" s="70"/>
      <c r="L26" s="70"/>
      <c r="M26" s="70"/>
      <c r="N26" s="70"/>
      <c r="O26" s="70"/>
      <c r="P26" s="70"/>
      <c r="Q26" s="70"/>
      <c r="R26" s="70">
        <v>90859.22</v>
      </c>
      <c r="S26" s="70">
        <v>90859.22</v>
      </c>
      <c r="T26" s="70"/>
      <c r="U26" s="70"/>
      <c r="V26" s="70"/>
      <c r="W26" s="70"/>
      <c r="X26" s="70"/>
      <c r="Y26" s="70"/>
      <c r="Z26" s="70"/>
      <c r="AA26" s="70"/>
      <c r="AB26" s="70">
        <v>581</v>
      </c>
      <c r="AC26" s="70"/>
      <c r="AD26" s="70"/>
      <c r="AE26" s="70"/>
      <c r="AF26" s="70"/>
      <c r="AG26" s="70"/>
      <c r="AH26" s="70"/>
      <c r="AI26" s="156"/>
    </row>
    <row r="27" s="39" customFormat="1" ht="18" customHeight="1" spans="1:35">
      <c r="A27" s="135"/>
      <c r="B27" s="136"/>
      <c r="C27" s="134"/>
      <c r="D27" s="25" t="s">
        <v>114</v>
      </c>
      <c r="E27" s="25" t="s">
        <v>122</v>
      </c>
      <c r="F27" s="25" t="s">
        <v>105</v>
      </c>
      <c r="G27" s="25" t="s">
        <v>115</v>
      </c>
      <c r="H27" s="25" t="s">
        <v>123</v>
      </c>
      <c r="I27" s="25" t="s">
        <v>124</v>
      </c>
      <c r="J27" s="77">
        <v>65624.5</v>
      </c>
      <c r="K27" s="77"/>
      <c r="L27" s="77"/>
      <c r="M27" s="77"/>
      <c r="N27" s="77"/>
      <c r="O27" s="77"/>
      <c r="P27" s="77"/>
      <c r="Q27" s="77"/>
      <c r="R27" s="77">
        <v>65043.5</v>
      </c>
      <c r="S27" s="77">
        <v>65043.5</v>
      </c>
      <c r="T27" s="77"/>
      <c r="U27" s="77"/>
      <c r="V27" s="77"/>
      <c r="W27" s="77"/>
      <c r="X27" s="77"/>
      <c r="Y27" s="77"/>
      <c r="Z27" s="77"/>
      <c r="AA27" s="77"/>
      <c r="AB27" s="77">
        <v>581</v>
      </c>
      <c r="AC27" s="77"/>
      <c r="AD27" s="77"/>
      <c r="AE27" s="77"/>
      <c r="AF27" s="77"/>
      <c r="AG27" s="77"/>
      <c r="AH27" s="77"/>
      <c r="AI27" s="156"/>
    </row>
    <row r="28" s="39" customFormat="1" ht="18" customHeight="1" spans="1:35">
      <c r="A28" s="135"/>
      <c r="B28" s="136"/>
      <c r="C28" s="134"/>
      <c r="D28" s="25" t="s">
        <v>114</v>
      </c>
      <c r="E28" s="25" t="s">
        <v>122</v>
      </c>
      <c r="F28" s="25" t="s">
        <v>101</v>
      </c>
      <c r="G28" s="25" t="s">
        <v>115</v>
      </c>
      <c r="H28" s="25" t="s">
        <v>123</v>
      </c>
      <c r="I28" s="25" t="s">
        <v>125</v>
      </c>
      <c r="J28" s="77">
        <v>6106.72</v>
      </c>
      <c r="K28" s="77"/>
      <c r="L28" s="77"/>
      <c r="M28" s="77"/>
      <c r="N28" s="77"/>
      <c r="O28" s="77"/>
      <c r="P28" s="77"/>
      <c r="Q28" s="77"/>
      <c r="R28" s="77">
        <v>6106.72</v>
      </c>
      <c r="S28" s="77">
        <v>6106.72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56"/>
    </row>
    <row r="29" s="39" customFormat="1" ht="18" customHeight="1" spans="1:35">
      <c r="A29" s="135"/>
      <c r="B29" s="136"/>
      <c r="C29" s="134"/>
      <c r="D29" s="25" t="s">
        <v>114</v>
      </c>
      <c r="E29" s="25" t="s">
        <v>122</v>
      </c>
      <c r="F29" s="25" t="s">
        <v>93</v>
      </c>
      <c r="G29" s="25" t="s">
        <v>115</v>
      </c>
      <c r="H29" s="25" t="s">
        <v>123</v>
      </c>
      <c r="I29" s="25" t="s">
        <v>126</v>
      </c>
      <c r="J29" s="77">
        <v>792</v>
      </c>
      <c r="K29" s="77"/>
      <c r="L29" s="77"/>
      <c r="M29" s="77"/>
      <c r="N29" s="77"/>
      <c r="O29" s="77"/>
      <c r="P29" s="77"/>
      <c r="Q29" s="77"/>
      <c r="R29" s="77">
        <v>792</v>
      </c>
      <c r="S29" s="77">
        <v>792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56"/>
    </row>
    <row r="30" s="39" customFormat="1" ht="18" customHeight="1" spans="1:35">
      <c r="A30" s="135"/>
      <c r="B30" s="136"/>
      <c r="C30" s="134"/>
      <c r="D30" s="25" t="s">
        <v>114</v>
      </c>
      <c r="E30" s="25" t="s">
        <v>122</v>
      </c>
      <c r="F30" s="25" t="s">
        <v>127</v>
      </c>
      <c r="G30" s="25" t="s">
        <v>115</v>
      </c>
      <c r="H30" s="25" t="s">
        <v>123</v>
      </c>
      <c r="I30" s="25" t="s">
        <v>128</v>
      </c>
      <c r="J30" s="77">
        <v>150</v>
      </c>
      <c r="K30" s="77"/>
      <c r="L30" s="77"/>
      <c r="M30" s="77"/>
      <c r="N30" s="77"/>
      <c r="O30" s="77"/>
      <c r="P30" s="77"/>
      <c r="Q30" s="77"/>
      <c r="R30" s="77">
        <v>150</v>
      </c>
      <c r="S30" s="77">
        <v>150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56"/>
    </row>
    <row r="31" s="39" customFormat="1" ht="18" customHeight="1" spans="1:35">
      <c r="A31" s="135"/>
      <c r="B31" s="136"/>
      <c r="C31" s="137"/>
      <c r="D31" s="25" t="s">
        <v>114</v>
      </c>
      <c r="E31" s="25" t="s">
        <v>122</v>
      </c>
      <c r="F31" s="25" t="s">
        <v>129</v>
      </c>
      <c r="G31" s="25" t="s">
        <v>115</v>
      </c>
      <c r="H31" s="25" t="s">
        <v>123</v>
      </c>
      <c r="I31" s="25" t="s">
        <v>130</v>
      </c>
      <c r="J31" s="77">
        <v>13666</v>
      </c>
      <c r="K31" s="77"/>
      <c r="L31" s="77"/>
      <c r="M31" s="77"/>
      <c r="N31" s="77"/>
      <c r="O31" s="77"/>
      <c r="P31" s="77"/>
      <c r="Q31" s="77"/>
      <c r="R31" s="77">
        <v>13666</v>
      </c>
      <c r="S31" s="77">
        <v>13666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56"/>
    </row>
    <row r="32" s="39" customFormat="1" ht="18" customHeight="1" spans="1:35">
      <c r="A32" s="135"/>
      <c r="B32" s="136"/>
      <c r="C32" s="137"/>
      <c r="D32" s="25" t="s">
        <v>114</v>
      </c>
      <c r="E32" s="25" t="s">
        <v>122</v>
      </c>
      <c r="F32" s="25" t="s">
        <v>104</v>
      </c>
      <c r="G32" s="25" t="s">
        <v>115</v>
      </c>
      <c r="H32" s="25" t="s">
        <v>123</v>
      </c>
      <c r="I32" s="25" t="s">
        <v>131</v>
      </c>
      <c r="J32" s="77">
        <v>1684</v>
      </c>
      <c r="K32" s="77"/>
      <c r="L32" s="77"/>
      <c r="M32" s="77"/>
      <c r="N32" s="77"/>
      <c r="O32" s="77"/>
      <c r="P32" s="77"/>
      <c r="Q32" s="77"/>
      <c r="R32" s="77">
        <v>1684</v>
      </c>
      <c r="S32" s="77">
        <v>1684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56"/>
    </row>
    <row r="33" s="39" customFormat="1" ht="18" customHeight="1" spans="1:35">
      <c r="A33" s="135"/>
      <c r="B33" s="136"/>
      <c r="C33" s="137"/>
      <c r="D33" s="25" t="s">
        <v>114</v>
      </c>
      <c r="E33" s="25" t="s">
        <v>122</v>
      </c>
      <c r="F33" s="25" t="s">
        <v>118</v>
      </c>
      <c r="G33" s="25" t="s">
        <v>115</v>
      </c>
      <c r="H33" s="25" t="s">
        <v>123</v>
      </c>
      <c r="I33" s="25" t="s">
        <v>132</v>
      </c>
      <c r="J33" s="77">
        <v>3417</v>
      </c>
      <c r="K33" s="77"/>
      <c r="L33" s="77"/>
      <c r="M33" s="77"/>
      <c r="N33" s="77"/>
      <c r="O33" s="77"/>
      <c r="P33" s="77"/>
      <c r="Q33" s="77"/>
      <c r="R33" s="77">
        <v>3417</v>
      </c>
      <c r="S33" s="77">
        <v>3417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56"/>
    </row>
    <row r="34" s="39" customFormat="1" ht="18" customHeight="1" spans="1:35">
      <c r="A34" s="135"/>
      <c r="B34" s="136"/>
      <c r="C34" s="137"/>
      <c r="D34" s="69"/>
      <c r="E34" s="69" t="s">
        <v>91</v>
      </c>
      <c r="F34" s="69"/>
      <c r="G34" s="69"/>
      <c r="H34" s="69"/>
      <c r="I34" s="69"/>
      <c r="J34" s="70">
        <v>1727</v>
      </c>
      <c r="K34" s="70"/>
      <c r="L34" s="70"/>
      <c r="M34" s="70"/>
      <c r="N34" s="70"/>
      <c r="O34" s="70"/>
      <c r="P34" s="70"/>
      <c r="Q34" s="70"/>
      <c r="R34" s="70">
        <v>1727</v>
      </c>
      <c r="S34" s="70">
        <v>1727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156"/>
    </row>
    <row r="35" s="39" customFormat="1" ht="18" customHeight="1" spans="1:35">
      <c r="A35" s="138"/>
      <c r="B35" s="139"/>
      <c r="C35" s="137"/>
      <c r="D35" s="25" t="s">
        <v>114</v>
      </c>
      <c r="E35" s="25" t="s">
        <v>129</v>
      </c>
      <c r="F35" s="25" t="s">
        <v>105</v>
      </c>
      <c r="G35" s="25" t="s">
        <v>115</v>
      </c>
      <c r="H35" s="25" t="s">
        <v>133</v>
      </c>
      <c r="I35" s="25" t="s">
        <v>134</v>
      </c>
      <c r="J35" s="77">
        <v>1727</v>
      </c>
      <c r="K35" s="77"/>
      <c r="L35" s="77"/>
      <c r="M35" s="77"/>
      <c r="N35" s="77"/>
      <c r="O35" s="77"/>
      <c r="P35" s="77"/>
      <c r="Q35" s="77"/>
      <c r="R35" s="77">
        <v>1727</v>
      </c>
      <c r="S35" s="77">
        <v>1727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56"/>
    </row>
    <row r="36" s="39" customFormat="1" ht="18" customHeight="1" spans="1:35">
      <c r="A36" s="138"/>
      <c r="B36" s="139"/>
      <c r="C36" s="137"/>
      <c r="D36" s="69"/>
      <c r="E36" s="69" t="s">
        <v>91</v>
      </c>
      <c r="F36" s="69"/>
      <c r="G36" s="69"/>
      <c r="H36" s="69"/>
      <c r="I36" s="69"/>
      <c r="J36" s="70">
        <v>4035.83</v>
      </c>
      <c r="K36" s="70"/>
      <c r="L36" s="70"/>
      <c r="M36" s="70"/>
      <c r="N36" s="70"/>
      <c r="O36" s="70"/>
      <c r="P36" s="70"/>
      <c r="Q36" s="70"/>
      <c r="R36" s="70">
        <v>3726.83</v>
      </c>
      <c r="S36" s="70">
        <v>3726.83</v>
      </c>
      <c r="T36" s="70"/>
      <c r="U36" s="70"/>
      <c r="V36" s="70"/>
      <c r="W36" s="70"/>
      <c r="X36" s="70"/>
      <c r="Y36" s="70"/>
      <c r="Z36" s="70"/>
      <c r="AA36" s="70"/>
      <c r="AB36" s="70">
        <v>309</v>
      </c>
      <c r="AC36" s="70"/>
      <c r="AD36" s="70"/>
      <c r="AE36" s="70"/>
      <c r="AF36" s="70"/>
      <c r="AG36" s="70"/>
      <c r="AH36" s="70"/>
      <c r="AI36" s="156"/>
    </row>
    <row r="37" s="39" customFormat="1" ht="18" customHeight="1" spans="1:35">
      <c r="A37" s="138"/>
      <c r="B37" s="139"/>
      <c r="C37" s="137"/>
      <c r="D37" s="25" t="s">
        <v>114</v>
      </c>
      <c r="E37" s="25" t="s">
        <v>135</v>
      </c>
      <c r="F37" s="25" t="s">
        <v>105</v>
      </c>
      <c r="G37" s="25" t="s">
        <v>115</v>
      </c>
      <c r="H37" s="25" t="s">
        <v>136</v>
      </c>
      <c r="I37" s="25" t="s">
        <v>137</v>
      </c>
      <c r="J37" s="77">
        <v>3013</v>
      </c>
      <c r="K37" s="77"/>
      <c r="L37" s="77"/>
      <c r="M37" s="77"/>
      <c r="N37" s="77"/>
      <c r="O37" s="77"/>
      <c r="P37" s="77"/>
      <c r="Q37" s="77"/>
      <c r="R37" s="77">
        <v>3013</v>
      </c>
      <c r="S37" s="77">
        <v>3013</v>
      </c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56"/>
    </row>
    <row r="38" s="39" customFormat="1" ht="18" customHeight="1" spans="1:35">
      <c r="A38" s="138"/>
      <c r="B38" s="139"/>
      <c r="C38" s="137"/>
      <c r="D38" s="25" t="s">
        <v>114</v>
      </c>
      <c r="E38" s="25" t="s">
        <v>135</v>
      </c>
      <c r="F38" s="25" t="s">
        <v>118</v>
      </c>
      <c r="G38" s="25" t="s">
        <v>115</v>
      </c>
      <c r="H38" s="25" t="s">
        <v>136</v>
      </c>
      <c r="I38" s="25" t="s">
        <v>138</v>
      </c>
      <c r="J38" s="77">
        <v>1022.83</v>
      </c>
      <c r="K38" s="77"/>
      <c r="L38" s="77"/>
      <c r="M38" s="77"/>
      <c r="N38" s="77"/>
      <c r="O38" s="77"/>
      <c r="P38" s="77"/>
      <c r="Q38" s="77"/>
      <c r="R38" s="77">
        <v>713.83</v>
      </c>
      <c r="S38" s="77">
        <v>713.83</v>
      </c>
      <c r="T38" s="77"/>
      <c r="U38" s="77"/>
      <c r="V38" s="77"/>
      <c r="W38" s="77"/>
      <c r="X38" s="77"/>
      <c r="Y38" s="77"/>
      <c r="Z38" s="77"/>
      <c r="AA38" s="77"/>
      <c r="AB38" s="77">
        <v>309</v>
      </c>
      <c r="AC38" s="77"/>
      <c r="AD38" s="77"/>
      <c r="AE38" s="77"/>
      <c r="AF38" s="77"/>
      <c r="AG38" s="77"/>
      <c r="AH38" s="77"/>
      <c r="AI38" s="156"/>
    </row>
    <row r="39" s="39" customFormat="1" ht="18" customHeight="1" spans="1:35">
      <c r="A39" s="138"/>
      <c r="B39" s="139"/>
      <c r="C39" s="137"/>
      <c r="D39" s="69"/>
      <c r="E39" s="69" t="s">
        <v>91</v>
      </c>
      <c r="F39" s="69"/>
      <c r="G39" s="69"/>
      <c r="H39" s="69"/>
      <c r="I39" s="69"/>
      <c r="J39" s="70">
        <v>1110</v>
      </c>
      <c r="K39" s="70"/>
      <c r="L39" s="70"/>
      <c r="M39" s="70"/>
      <c r="N39" s="70"/>
      <c r="O39" s="70"/>
      <c r="P39" s="70"/>
      <c r="Q39" s="70"/>
      <c r="R39" s="70">
        <v>580</v>
      </c>
      <c r="S39" s="70">
        <v>580</v>
      </c>
      <c r="T39" s="70"/>
      <c r="U39" s="70"/>
      <c r="V39" s="70"/>
      <c r="W39" s="70"/>
      <c r="X39" s="70"/>
      <c r="Y39" s="70"/>
      <c r="Z39" s="70"/>
      <c r="AA39" s="70"/>
      <c r="AB39" s="70">
        <v>530</v>
      </c>
      <c r="AC39" s="70"/>
      <c r="AD39" s="70"/>
      <c r="AE39" s="70"/>
      <c r="AF39" s="70"/>
      <c r="AG39" s="70"/>
      <c r="AH39" s="70"/>
      <c r="AI39" s="156"/>
    </row>
    <row r="40" s="39" customFormat="1" ht="18" customHeight="1" spans="1:35">
      <c r="A40" s="138"/>
      <c r="B40" s="139"/>
      <c r="C40" s="137"/>
      <c r="D40" s="25" t="s">
        <v>114</v>
      </c>
      <c r="E40" s="25" t="s">
        <v>139</v>
      </c>
      <c r="F40" s="25" t="s">
        <v>105</v>
      </c>
      <c r="G40" s="25" t="s">
        <v>115</v>
      </c>
      <c r="H40" s="25" t="s">
        <v>140</v>
      </c>
      <c r="I40" s="25" t="s">
        <v>141</v>
      </c>
      <c r="J40" s="77">
        <v>1110</v>
      </c>
      <c r="K40" s="77"/>
      <c r="L40" s="77"/>
      <c r="M40" s="77"/>
      <c r="N40" s="77"/>
      <c r="O40" s="77"/>
      <c r="P40" s="77"/>
      <c r="Q40" s="77"/>
      <c r="R40" s="77">
        <v>580</v>
      </c>
      <c r="S40" s="77">
        <v>580</v>
      </c>
      <c r="T40" s="77"/>
      <c r="U40" s="77"/>
      <c r="V40" s="77"/>
      <c r="W40" s="77"/>
      <c r="X40" s="77"/>
      <c r="Y40" s="77"/>
      <c r="Z40" s="77"/>
      <c r="AA40" s="77"/>
      <c r="AB40" s="77">
        <v>530</v>
      </c>
      <c r="AC40" s="77"/>
      <c r="AD40" s="77"/>
      <c r="AE40" s="77"/>
      <c r="AF40" s="77"/>
      <c r="AG40" s="77"/>
      <c r="AH40" s="77"/>
      <c r="AI40" s="156"/>
    </row>
    <row r="41" s="39" customFormat="1" ht="18" customHeight="1" spans="1:35">
      <c r="A41" s="138"/>
      <c r="B41" s="139"/>
      <c r="C41" s="137"/>
      <c r="D41" s="69"/>
      <c r="E41" s="69" t="s">
        <v>91</v>
      </c>
      <c r="F41" s="69"/>
      <c r="G41" s="69"/>
      <c r="H41" s="69"/>
      <c r="I41" s="69"/>
      <c r="J41" s="70">
        <v>310</v>
      </c>
      <c r="K41" s="70">
        <v>310</v>
      </c>
      <c r="L41" s="70">
        <v>310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156"/>
    </row>
    <row r="42" s="39" customFormat="1" ht="18" customHeight="1" spans="1:35">
      <c r="A42" s="138"/>
      <c r="B42" s="139"/>
      <c r="C42" s="137"/>
      <c r="D42" s="25" t="s">
        <v>114</v>
      </c>
      <c r="E42" s="25" t="s">
        <v>118</v>
      </c>
      <c r="F42" s="25" t="s">
        <v>118</v>
      </c>
      <c r="G42" s="25" t="s">
        <v>115</v>
      </c>
      <c r="H42" s="25" t="s">
        <v>142</v>
      </c>
      <c r="I42" s="25" t="s">
        <v>143</v>
      </c>
      <c r="J42" s="77">
        <v>310</v>
      </c>
      <c r="K42" s="77">
        <v>310</v>
      </c>
      <c r="L42" s="77">
        <v>310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56"/>
    </row>
    <row r="43" s="39" customFormat="1" ht="18" customHeight="1" spans="1:35">
      <c r="A43" s="138"/>
      <c r="B43" s="139"/>
      <c r="C43" s="137"/>
      <c r="D43" s="69" t="s">
        <v>90</v>
      </c>
      <c r="E43" s="69"/>
      <c r="F43" s="69"/>
      <c r="G43" s="69"/>
      <c r="H43" s="69"/>
      <c r="I43" s="69"/>
      <c r="J43" s="70">
        <v>467.22</v>
      </c>
      <c r="K43" s="70">
        <v>467.22</v>
      </c>
      <c r="L43" s="70">
        <v>467.22</v>
      </c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156"/>
    </row>
    <row r="44" s="39" customFormat="1" ht="18" customHeight="1" spans="1:35">
      <c r="A44" s="138"/>
      <c r="B44" s="139"/>
      <c r="C44" s="137"/>
      <c r="D44" s="69"/>
      <c r="E44" s="69" t="s">
        <v>91</v>
      </c>
      <c r="F44" s="69"/>
      <c r="G44" s="69"/>
      <c r="H44" s="69"/>
      <c r="I44" s="69"/>
      <c r="J44" s="70">
        <v>467.22</v>
      </c>
      <c r="K44" s="70">
        <v>467.22</v>
      </c>
      <c r="L44" s="70">
        <v>467.22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156"/>
    </row>
    <row r="45" s="39" customFormat="1" ht="18" customHeight="1" spans="1:35">
      <c r="A45" s="138"/>
      <c r="B45" s="139"/>
      <c r="C45" s="137"/>
      <c r="D45" s="25" t="s">
        <v>144</v>
      </c>
      <c r="E45" s="25" t="s">
        <v>145</v>
      </c>
      <c r="F45" s="25" t="s">
        <v>118</v>
      </c>
      <c r="G45" s="25" t="s">
        <v>146</v>
      </c>
      <c r="H45" s="25" t="s">
        <v>147</v>
      </c>
      <c r="I45" s="25" t="s">
        <v>148</v>
      </c>
      <c r="J45" s="77">
        <v>467.22</v>
      </c>
      <c r="K45" s="77">
        <v>467.22</v>
      </c>
      <c r="L45" s="77">
        <v>467.22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56"/>
    </row>
    <row r="46" s="39" customFormat="1" ht="18" customHeight="1" spans="1:35">
      <c r="A46" s="138"/>
      <c r="B46" s="139"/>
      <c r="C46" s="137"/>
      <c r="D46" s="69" t="s">
        <v>90</v>
      </c>
      <c r="E46" s="69"/>
      <c r="F46" s="69"/>
      <c r="G46" s="69"/>
      <c r="H46" s="69"/>
      <c r="I46" s="69"/>
      <c r="J46" s="70">
        <v>120</v>
      </c>
      <c r="K46" s="70">
        <v>120</v>
      </c>
      <c r="L46" s="70">
        <v>120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156"/>
    </row>
    <row r="47" s="39" customFormat="1" ht="18" customHeight="1" spans="1:35">
      <c r="A47" s="138"/>
      <c r="B47" s="139"/>
      <c r="C47" s="137"/>
      <c r="D47" s="69"/>
      <c r="E47" s="69" t="s">
        <v>91</v>
      </c>
      <c r="F47" s="69"/>
      <c r="G47" s="69"/>
      <c r="H47" s="69"/>
      <c r="I47" s="69"/>
      <c r="J47" s="70">
        <v>120</v>
      </c>
      <c r="K47" s="70">
        <v>120</v>
      </c>
      <c r="L47" s="70">
        <v>120</v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156"/>
    </row>
    <row r="48" s="39" customFormat="1" ht="18" customHeight="1" spans="1:35">
      <c r="A48" s="138"/>
      <c r="B48" s="139"/>
      <c r="C48" s="137"/>
      <c r="D48" s="25" t="s">
        <v>149</v>
      </c>
      <c r="E48" s="25" t="s">
        <v>122</v>
      </c>
      <c r="F48" s="25" t="s">
        <v>93</v>
      </c>
      <c r="G48" s="25" t="s">
        <v>150</v>
      </c>
      <c r="H48" s="25" t="s">
        <v>151</v>
      </c>
      <c r="I48" s="25" t="s">
        <v>152</v>
      </c>
      <c r="J48" s="77">
        <v>120</v>
      </c>
      <c r="K48" s="77">
        <v>120</v>
      </c>
      <c r="L48" s="77">
        <v>120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56"/>
    </row>
    <row r="49" s="39" customFormat="1" ht="18" customHeight="1" spans="1:35">
      <c r="A49" s="138"/>
      <c r="B49" s="139"/>
      <c r="C49" s="137"/>
      <c r="D49" s="69" t="s">
        <v>90</v>
      </c>
      <c r="E49" s="69"/>
      <c r="F49" s="69"/>
      <c r="G49" s="69"/>
      <c r="H49" s="69"/>
      <c r="I49" s="69"/>
      <c r="J49" s="70">
        <v>56.8</v>
      </c>
      <c r="K49" s="70">
        <v>56.8</v>
      </c>
      <c r="L49" s="70">
        <v>56.8</v>
      </c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156"/>
    </row>
    <row r="50" s="39" customFormat="1" ht="18" customHeight="1" spans="1:35">
      <c r="A50" s="138"/>
      <c r="B50" s="139"/>
      <c r="C50" s="137"/>
      <c r="D50" s="69"/>
      <c r="E50" s="69" t="s">
        <v>91</v>
      </c>
      <c r="F50" s="69"/>
      <c r="G50" s="69"/>
      <c r="H50" s="69"/>
      <c r="I50" s="69"/>
      <c r="J50" s="70">
        <v>56.8</v>
      </c>
      <c r="K50" s="70">
        <v>56.8</v>
      </c>
      <c r="L50" s="70">
        <v>56.8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156"/>
    </row>
    <row r="51" s="39" customFormat="1" ht="18" customHeight="1" spans="1:35">
      <c r="A51" s="138"/>
      <c r="B51" s="139"/>
      <c r="C51" s="137"/>
      <c r="D51" s="25" t="s">
        <v>153</v>
      </c>
      <c r="E51" s="25" t="s">
        <v>105</v>
      </c>
      <c r="F51" s="25" t="s">
        <v>93</v>
      </c>
      <c r="G51" s="25" t="s">
        <v>154</v>
      </c>
      <c r="H51" s="25" t="s">
        <v>155</v>
      </c>
      <c r="I51" s="25" t="s">
        <v>156</v>
      </c>
      <c r="J51" s="77">
        <v>14.4</v>
      </c>
      <c r="K51" s="77">
        <v>14.4</v>
      </c>
      <c r="L51" s="77">
        <v>14.4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56"/>
    </row>
    <row r="52" s="39" customFormat="1" ht="18" customHeight="1" spans="1:35">
      <c r="A52" s="138"/>
      <c r="B52" s="139"/>
      <c r="C52" s="137"/>
      <c r="D52" s="25" t="s">
        <v>153</v>
      </c>
      <c r="E52" s="25" t="s">
        <v>105</v>
      </c>
      <c r="F52" s="25" t="s">
        <v>127</v>
      </c>
      <c r="G52" s="25" t="s">
        <v>154</v>
      </c>
      <c r="H52" s="25" t="s">
        <v>155</v>
      </c>
      <c r="I52" s="25" t="s">
        <v>157</v>
      </c>
      <c r="J52" s="77">
        <v>15</v>
      </c>
      <c r="K52" s="77">
        <v>15</v>
      </c>
      <c r="L52" s="77">
        <v>15</v>
      </c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56"/>
    </row>
    <row r="53" s="39" customFormat="1" ht="18" customHeight="1" spans="1:35">
      <c r="A53" s="138"/>
      <c r="B53" s="139"/>
      <c r="C53" s="137"/>
      <c r="D53" s="25" t="s">
        <v>153</v>
      </c>
      <c r="E53" s="25" t="s">
        <v>105</v>
      </c>
      <c r="F53" s="25" t="s">
        <v>129</v>
      </c>
      <c r="G53" s="25" t="s">
        <v>154</v>
      </c>
      <c r="H53" s="25" t="s">
        <v>155</v>
      </c>
      <c r="I53" s="25" t="s">
        <v>158</v>
      </c>
      <c r="J53" s="77">
        <v>10</v>
      </c>
      <c r="K53" s="77">
        <v>10</v>
      </c>
      <c r="L53" s="77">
        <v>10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156"/>
    </row>
    <row r="54" s="39" customFormat="1" ht="18" customHeight="1" spans="1:35">
      <c r="A54" s="138"/>
      <c r="B54" s="139"/>
      <c r="C54" s="137"/>
      <c r="D54" s="25" t="s">
        <v>153</v>
      </c>
      <c r="E54" s="25" t="s">
        <v>105</v>
      </c>
      <c r="F54" s="25" t="s">
        <v>118</v>
      </c>
      <c r="G54" s="25" t="s">
        <v>154</v>
      </c>
      <c r="H54" s="25" t="s">
        <v>155</v>
      </c>
      <c r="I54" s="25" t="s">
        <v>159</v>
      </c>
      <c r="J54" s="77">
        <v>17.4</v>
      </c>
      <c r="K54" s="77">
        <v>17.4</v>
      </c>
      <c r="L54" s="77">
        <v>17.4</v>
      </c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56"/>
    </row>
    <row r="55" s="39" customFormat="1" ht="18" customHeight="1" spans="1:35">
      <c r="A55" s="140"/>
      <c r="B55" s="140"/>
      <c r="C55" s="137"/>
      <c r="D55" s="141" t="s">
        <v>90</v>
      </c>
      <c r="E55" s="69"/>
      <c r="F55" s="69"/>
      <c r="G55" s="69"/>
      <c r="H55" s="69"/>
      <c r="I55" s="69"/>
      <c r="J55" s="70">
        <v>14.38</v>
      </c>
      <c r="K55" s="70">
        <v>14.38</v>
      </c>
      <c r="L55" s="70">
        <v>14.38</v>
      </c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156"/>
    </row>
    <row r="56" s="39" customFormat="1" ht="18" customHeight="1" spans="1:35">
      <c r="A56" s="142"/>
      <c r="B56" s="142"/>
      <c r="C56" s="143"/>
      <c r="D56" s="141"/>
      <c r="E56" s="69" t="s">
        <v>91</v>
      </c>
      <c r="F56" s="69"/>
      <c r="G56" s="69"/>
      <c r="H56" s="69"/>
      <c r="I56" s="69"/>
      <c r="J56" s="70">
        <v>2.5</v>
      </c>
      <c r="K56" s="70">
        <v>2.5</v>
      </c>
      <c r="L56" s="70">
        <v>2.5</v>
      </c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157"/>
    </row>
    <row r="57" ht="22.5" spans="1:34">
      <c r="A57" s="142"/>
      <c r="B57" s="142"/>
      <c r="C57" s="143"/>
      <c r="D57" s="144" t="s">
        <v>160</v>
      </c>
      <c r="E57" s="25" t="s">
        <v>105</v>
      </c>
      <c r="F57" s="25" t="s">
        <v>118</v>
      </c>
      <c r="G57" s="25" t="s">
        <v>161</v>
      </c>
      <c r="H57" s="25" t="s">
        <v>162</v>
      </c>
      <c r="I57" s="25" t="s">
        <v>163</v>
      </c>
      <c r="J57" s="77">
        <v>2.5</v>
      </c>
      <c r="K57" s="77">
        <v>2.5</v>
      </c>
      <c r="L57" s="77">
        <v>2.5</v>
      </c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</row>
    <row r="58" spans="1:34">
      <c r="A58" s="142"/>
      <c r="B58" s="142"/>
      <c r="C58" s="143"/>
      <c r="D58" s="141"/>
      <c r="E58" s="69" t="s">
        <v>91</v>
      </c>
      <c r="F58" s="69"/>
      <c r="G58" s="69"/>
      <c r="H58" s="69"/>
      <c r="I58" s="69"/>
      <c r="J58" s="70">
        <v>11.88</v>
      </c>
      <c r="K58" s="70">
        <v>11.88</v>
      </c>
      <c r="L58" s="70">
        <v>11.88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4">
      <c r="A59" s="142"/>
      <c r="B59" s="142"/>
      <c r="C59" s="143"/>
      <c r="D59" s="144" t="s">
        <v>160</v>
      </c>
      <c r="E59" s="25" t="s">
        <v>98</v>
      </c>
      <c r="F59" s="25" t="s">
        <v>105</v>
      </c>
      <c r="G59" s="25" t="s">
        <v>161</v>
      </c>
      <c r="H59" s="25" t="s">
        <v>164</v>
      </c>
      <c r="I59" s="25" t="s">
        <v>165</v>
      </c>
      <c r="J59" s="77">
        <v>11.88</v>
      </c>
      <c r="K59" s="77">
        <v>11.88</v>
      </c>
      <c r="L59" s="77">
        <v>11.88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</sheetData>
  <mergeCells count="60">
    <mergeCell ref="A1:AH1"/>
    <mergeCell ref="D2:F2"/>
    <mergeCell ref="W2:AC2"/>
    <mergeCell ref="D3:F3"/>
    <mergeCell ref="J3:AH3"/>
    <mergeCell ref="K4:Q4"/>
    <mergeCell ref="R4:V4"/>
    <mergeCell ref="Z4:AA4"/>
    <mergeCell ref="AB4:AC4"/>
    <mergeCell ref="AD4:AE4"/>
    <mergeCell ref="AF4:AG4"/>
    <mergeCell ref="A5:B5"/>
    <mergeCell ref="A6:B6"/>
    <mergeCell ref="D6:I6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7:A11"/>
    <mergeCell ref="D4:D5"/>
    <mergeCell ref="E4:E5"/>
    <mergeCell ref="F4:F5"/>
    <mergeCell ref="G3:G5"/>
    <mergeCell ref="H3:H5"/>
    <mergeCell ref="I3:I5"/>
    <mergeCell ref="J4:J5"/>
    <mergeCell ref="W4:W5"/>
    <mergeCell ref="X4:X5"/>
    <mergeCell ref="Y4:Y5"/>
    <mergeCell ref="AH4:AH5"/>
    <mergeCell ref="A3:C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45"/>
  <sheetViews>
    <sheetView showGridLines="0" tabSelected="1" workbookViewId="0">
      <selection activeCell="G7" sqref="G7"/>
    </sheetView>
  </sheetViews>
  <sheetFormatPr defaultColWidth="9" defaultRowHeight="13.5"/>
  <cols>
    <col min="1" max="1" width="5.375" customWidth="1"/>
    <col min="2" max="2" width="6.875" customWidth="1"/>
    <col min="3" max="3" width="5.625" customWidth="1"/>
    <col min="4" max="4" width="18.75" customWidth="1"/>
    <col min="5" max="5" width="14.375" customWidth="1"/>
    <col min="6" max="6" width="10.125" customWidth="1"/>
    <col min="7" max="7" width="10.5" customWidth="1"/>
    <col min="8" max="15" width="5.375" customWidth="1"/>
    <col min="16" max="16" width="6.875" customWidth="1"/>
    <col min="17" max="17" width="4.875" customWidth="1"/>
    <col min="18" max="25" width="5.375" customWidth="1"/>
    <col min="26" max="26" width="6.875" customWidth="1"/>
    <col min="27" max="39" width="5.375" customWidth="1"/>
    <col min="40" max="40" width="6.875" customWidth="1"/>
    <col min="41" max="46" width="5.375" customWidth="1"/>
    <col min="47" max="47" width="10.75" customWidth="1"/>
    <col min="48" max="48" width="5.375" customWidth="1"/>
    <col min="49" max="49" width="10.625" customWidth="1"/>
    <col min="50" max="50" width="5.375" customWidth="1"/>
    <col min="51" max="51" width="5.5" customWidth="1"/>
    <col min="52" max="54" width="5.375" customWidth="1"/>
    <col min="55" max="55" width="9" customWidth="1"/>
    <col min="56" max="56" width="6.875" customWidth="1"/>
    <col min="57" max="57" width="10.875" customWidth="1"/>
    <col min="58" max="58" width="5.375" style="71" customWidth="1"/>
    <col min="59" max="67" width="5.375" customWidth="1"/>
  </cols>
  <sheetData>
    <row r="1" ht="39" customHeight="1" spans="1:67">
      <c r="A1" s="72" t="s">
        <v>186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80"/>
      <c r="BG1" s="73"/>
      <c r="BH1" s="73"/>
      <c r="BI1" s="73"/>
      <c r="BJ1" s="73"/>
      <c r="BK1" s="73"/>
      <c r="BL1" s="73"/>
      <c r="BM1" s="91"/>
      <c r="BN1" s="92"/>
      <c r="BO1" s="92"/>
    </row>
    <row r="2" ht="21" customHeight="1" spans="1:67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8"/>
      <c r="AX2" s="78"/>
      <c r="AY2" s="78"/>
      <c r="AZ2" s="78"/>
      <c r="BA2" s="78"/>
      <c r="BB2" s="78"/>
      <c r="BC2" s="78"/>
      <c r="BD2" s="79"/>
      <c r="BE2" s="81" t="s">
        <v>4</v>
      </c>
      <c r="BF2" s="82"/>
      <c r="BG2" s="81"/>
      <c r="BH2" s="81"/>
      <c r="BI2" s="79"/>
      <c r="BJ2" s="83"/>
      <c r="BK2" s="84"/>
      <c r="BL2" s="85"/>
      <c r="BM2" s="93"/>
      <c r="BN2" s="93"/>
      <c r="BO2" s="94"/>
    </row>
    <row r="3" spans="1:61">
      <c r="A3" s="75" t="s">
        <v>77</v>
      </c>
      <c r="B3" s="75"/>
      <c r="C3" s="75"/>
      <c r="D3" s="75" t="s">
        <v>78</v>
      </c>
      <c r="E3" s="75" t="s">
        <v>79</v>
      </c>
      <c r="F3" s="75" t="s">
        <v>80</v>
      </c>
      <c r="G3" s="75" t="s">
        <v>167</v>
      </c>
      <c r="H3" s="75" t="s">
        <v>42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 t="s">
        <v>187</v>
      </c>
      <c r="Z3" s="75"/>
      <c r="AA3" s="75"/>
      <c r="AB3" s="75"/>
      <c r="AC3" s="75"/>
      <c r="AD3" s="75"/>
      <c r="AE3" s="75"/>
      <c r="AF3" s="75"/>
      <c r="AG3" s="75"/>
      <c r="AH3" s="75" t="s">
        <v>188</v>
      </c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 t="s">
        <v>189</v>
      </c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86"/>
      <c r="BG3" s="75"/>
      <c r="BH3" s="75"/>
      <c r="BI3" s="75"/>
    </row>
    <row r="4" spans="1:61">
      <c r="A4" s="75" t="s">
        <v>82</v>
      </c>
      <c r="B4" s="75" t="s">
        <v>83</v>
      </c>
      <c r="C4" s="75" t="s">
        <v>84</v>
      </c>
      <c r="D4" s="75"/>
      <c r="E4" s="75"/>
      <c r="F4" s="75"/>
      <c r="G4" s="75"/>
      <c r="H4" s="75" t="s">
        <v>10</v>
      </c>
      <c r="I4" s="75" t="s">
        <v>190</v>
      </c>
      <c r="J4" s="75" t="s">
        <v>191</v>
      </c>
      <c r="K4" s="75" t="s">
        <v>192</v>
      </c>
      <c r="L4" s="75"/>
      <c r="M4" s="75"/>
      <c r="N4" s="75"/>
      <c r="O4" s="75"/>
      <c r="P4" s="75" t="s">
        <v>193</v>
      </c>
      <c r="Q4" s="75" t="s">
        <v>194</v>
      </c>
      <c r="R4" s="75"/>
      <c r="S4" s="75"/>
      <c r="T4" s="75"/>
      <c r="U4" s="75"/>
      <c r="V4" s="75"/>
      <c r="W4" s="75"/>
      <c r="X4" s="75" t="s">
        <v>195</v>
      </c>
      <c r="Y4" s="75" t="s">
        <v>10</v>
      </c>
      <c r="Z4" s="75" t="s">
        <v>196</v>
      </c>
      <c r="AA4" s="75"/>
      <c r="AB4" s="75"/>
      <c r="AC4" s="75"/>
      <c r="AD4" s="75" t="s">
        <v>197</v>
      </c>
      <c r="AE4" s="75"/>
      <c r="AF4" s="75"/>
      <c r="AG4" s="75" t="s">
        <v>198</v>
      </c>
      <c r="AH4" s="75" t="s">
        <v>10</v>
      </c>
      <c r="AI4" s="75" t="s">
        <v>199</v>
      </c>
      <c r="AJ4" s="75" t="s">
        <v>200</v>
      </c>
      <c r="AK4" s="75" t="s">
        <v>201</v>
      </c>
      <c r="AL4" s="75" t="s">
        <v>202</v>
      </c>
      <c r="AM4" s="75" t="s">
        <v>203</v>
      </c>
      <c r="AN4" s="75" t="s">
        <v>204</v>
      </c>
      <c r="AO4" s="75" t="s">
        <v>205</v>
      </c>
      <c r="AP4" s="75" t="s">
        <v>206</v>
      </c>
      <c r="AQ4" s="75" t="s">
        <v>207</v>
      </c>
      <c r="AR4" s="75" t="s">
        <v>208</v>
      </c>
      <c r="AS4" s="75" t="s">
        <v>209</v>
      </c>
      <c r="AT4" s="75" t="s">
        <v>210</v>
      </c>
      <c r="AU4" s="75" t="s">
        <v>211</v>
      </c>
      <c r="AV4" s="75" t="s">
        <v>168</v>
      </c>
      <c r="AW4" s="75" t="s">
        <v>170</v>
      </c>
      <c r="AX4" s="75" t="s">
        <v>212</v>
      </c>
      <c r="AY4" s="75" t="s">
        <v>213</v>
      </c>
      <c r="AZ4" s="75" t="s">
        <v>214</v>
      </c>
      <c r="BA4" s="75" t="s">
        <v>215</v>
      </c>
      <c r="BB4" s="75" t="s">
        <v>216</v>
      </c>
      <c r="BC4" s="75" t="s">
        <v>217</v>
      </c>
      <c r="BD4" s="75" t="s">
        <v>218</v>
      </c>
      <c r="BE4" s="75" t="s">
        <v>219</v>
      </c>
      <c r="BF4" s="86" t="s">
        <v>220</v>
      </c>
      <c r="BG4" s="75" t="s">
        <v>221</v>
      </c>
      <c r="BH4" s="75" t="s">
        <v>222</v>
      </c>
      <c r="BI4" s="75" t="s">
        <v>223</v>
      </c>
    </row>
    <row r="5" spans="1:61">
      <c r="A5" s="75"/>
      <c r="B5" s="75"/>
      <c r="C5" s="75"/>
      <c r="D5" s="75"/>
      <c r="E5" s="75"/>
      <c r="F5" s="75"/>
      <c r="G5" s="75"/>
      <c r="H5" s="75"/>
      <c r="I5" s="75"/>
      <c r="J5" s="75"/>
      <c r="K5" s="75" t="s">
        <v>211</v>
      </c>
      <c r="L5" s="75" t="s">
        <v>224</v>
      </c>
      <c r="M5" s="75" t="s">
        <v>225</v>
      </c>
      <c r="N5" s="75" t="s">
        <v>226</v>
      </c>
      <c r="O5" s="75" t="s">
        <v>227</v>
      </c>
      <c r="P5" s="75"/>
      <c r="Q5" s="75" t="s">
        <v>211</v>
      </c>
      <c r="R5" s="75" t="s">
        <v>228</v>
      </c>
      <c r="S5" s="75" t="s">
        <v>229</v>
      </c>
      <c r="T5" s="75" t="s">
        <v>230</v>
      </c>
      <c r="U5" s="75" t="s">
        <v>231</v>
      </c>
      <c r="V5" s="75" t="s">
        <v>232</v>
      </c>
      <c r="W5" s="75" t="s">
        <v>233</v>
      </c>
      <c r="X5" s="75"/>
      <c r="Y5" s="75"/>
      <c r="Z5" s="75" t="s">
        <v>211</v>
      </c>
      <c r="AA5" s="75" t="s">
        <v>196</v>
      </c>
      <c r="AB5" s="75" t="s">
        <v>234</v>
      </c>
      <c r="AC5" s="75" t="s">
        <v>235</v>
      </c>
      <c r="AD5" s="75" t="s">
        <v>211</v>
      </c>
      <c r="AE5" s="75" t="s">
        <v>236</v>
      </c>
      <c r="AF5" s="75" t="s">
        <v>237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87"/>
      <c r="BG5" s="25"/>
      <c r="BH5" s="25"/>
      <c r="BI5" s="25"/>
    </row>
    <row r="6" ht="51" customHeight="1" spans="1:6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87"/>
      <c r="BG6" s="25"/>
      <c r="BH6" s="25"/>
      <c r="BI6" s="25"/>
    </row>
    <row r="7" spans="1:61">
      <c r="A7" s="75" t="s">
        <v>10</v>
      </c>
      <c r="B7" s="75"/>
      <c r="C7" s="75"/>
      <c r="D7" s="75"/>
      <c r="E7" s="75"/>
      <c r="F7" s="75"/>
      <c r="G7" s="76">
        <v>5322.75</v>
      </c>
      <c r="H7" s="76">
        <v>213.78</v>
      </c>
      <c r="I7" s="76">
        <v>143.49</v>
      </c>
      <c r="J7" s="76"/>
      <c r="K7" s="76"/>
      <c r="L7" s="76"/>
      <c r="M7" s="76"/>
      <c r="N7" s="76"/>
      <c r="O7" s="76"/>
      <c r="P7" s="76">
        <v>32.18</v>
      </c>
      <c r="Q7" s="76">
        <v>26.23</v>
      </c>
      <c r="R7" s="76">
        <v>16.48</v>
      </c>
      <c r="S7" s="76">
        <v>4.68</v>
      </c>
      <c r="T7" s="76">
        <v>0.23</v>
      </c>
      <c r="U7" s="76"/>
      <c r="V7" s="76">
        <v>0.16</v>
      </c>
      <c r="W7" s="76"/>
      <c r="X7" s="76">
        <v>11.88</v>
      </c>
      <c r="Y7" s="76"/>
      <c r="Z7" s="76"/>
      <c r="AA7" s="76"/>
      <c r="AB7" s="76"/>
      <c r="AC7" s="76"/>
      <c r="AD7" s="76"/>
      <c r="AE7" s="76"/>
      <c r="AF7" s="76"/>
      <c r="AG7" s="76"/>
      <c r="AH7" s="76">
        <v>9.8</v>
      </c>
      <c r="AI7" s="76">
        <v>4.48</v>
      </c>
      <c r="AJ7" s="76"/>
      <c r="AK7" s="76"/>
      <c r="AL7" s="76"/>
      <c r="AM7" s="76">
        <v>1.7</v>
      </c>
      <c r="AN7" s="76"/>
      <c r="AO7" s="76">
        <v>2.01</v>
      </c>
      <c r="AP7" s="76">
        <v>1.61</v>
      </c>
      <c r="AQ7" s="76"/>
      <c r="AR7" s="76"/>
      <c r="AS7" s="76"/>
      <c r="AT7" s="76"/>
      <c r="AU7" s="76">
        <v>5099.17</v>
      </c>
      <c r="AV7" s="76"/>
      <c r="AW7" s="76">
        <v>2010.26</v>
      </c>
      <c r="AX7" s="76"/>
      <c r="AY7" s="76"/>
      <c r="AZ7" s="76"/>
      <c r="BA7" s="76">
        <v>2.4</v>
      </c>
      <c r="BB7" s="76"/>
      <c r="BC7" s="77">
        <v>2647.51</v>
      </c>
      <c r="BD7" s="76"/>
      <c r="BE7" s="76"/>
      <c r="BF7" s="88">
        <v>439</v>
      </c>
      <c r="BG7" s="76"/>
      <c r="BH7" s="76"/>
      <c r="BI7" s="76"/>
    </row>
    <row r="8" ht="22.5" spans="1:61">
      <c r="A8" s="69" t="s">
        <v>238</v>
      </c>
      <c r="B8" s="69"/>
      <c r="C8" s="69"/>
      <c r="D8" s="69"/>
      <c r="E8" s="69"/>
      <c r="F8" s="69"/>
      <c r="G8" s="70">
        <v>16.87</v>
      </c>
      <c r="H8" s="70">
        <v>16.87</v>
      </c>
      <c r="I8" s="70"/>
      <c r="J8" s="70"/>
      <c r="K8" s="70"/>
      <c r="L8" s="70"/>
      <c r="M8" s="70"/>
      <c r="N8" s="70"/>
      <c r="O8" s="70"/>
      <c r="P8" s="70"/>
      <c r="Q8" s="70">
        <v>16.87</v>
      </c>
      <c r="R8" s="70">
        <v>16.48</v>
      </c>
      <c r="S8" s="70"/>
      <c r="T8" s="70">
        <v>0.23</v>
      </c>
      <c r="U8" s="70"/>
      <c r="V8" s="70">
        <v>0.16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89"/>
      <c r="BG8" s="70"/>
      <c r="BH8" s="70"/>
      <c r="BI8" s="70"/>
    </row>
    <row r="9" spans="1:61">
      <c r="A9" s="69"/>
      <c r="B9" s="69" t="s">
        <v>239</v>
      </c>
      <c r="C9" s="69"/>
      <c r="D9" s="69"/>
      <c r="E9" s="69"/>
      <c r="F9" s="69"/>
      <c r="G9" s="70">
        <v>16.48</v>
      </c>
      <c r="H9" s="70">
        <v>16.48</v>
      </c>
      <c r="I9" s="70"/>
      <c r="J9" s="70"/>
      <c r="K9" s="70"/>
      <c r="L9" s="70"/>
      <c r="M9" s="70"/>
      <c r="N9" s="70"/>
      <c r="O9" s="70"/>
      <c r="P9" s="70"/>
      <c r="Q9" s="70">
        <v>16.48</v>
      </c>
      <c r="R9" s="70">
        <v>16.48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89"/>
      <c r="BG9" s="70"/>
      <c r="BH9" s="70"/>
      <c r="BI9" s="70"/>
    </row>
    <row r="10" ht="45" spans="1:61">
      <c r="A10" s="25" t="s">
        <v>92</v>
      </c>
      <c r="B10" s="25" t="s">
        <v>93</v>
      </c>
      <c r="C10" s="25" t="s">
        <v>93</v>
      </c>
      <c r="D10" s="25" t="s">
        <v>94</v>
      </c>
      <c r="E10" s="25" t="s">
        <v>95</v>
      </c>
      <c r="F10" s="25" t="s">
        <v>96</v>
      </c>
      <c r="G10" s="77">
        <v>16.48</v>
      </c>
      <c r="H10" s="77">
        <v>16.48</v>
      </c>
      <c r="I10" s="77"/>
      <c r="J10" s="77"/>
      <c r="K10" s="77"/>
      <c r="L10" s="77"/>
      <c r="M10" s="77"/>
      <c r="N10" s="77"/>
      <c r="O10" s="77"/>
      <c r="P10" s="77"/>
      <c r="Q10" s="77">
        <v>16.48</v>
      </c>
      <c r="R10" s="77">
        <v>16.48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90"/>
      <c r="BG10" s="77"/>
      <c r="BH10" s="77"/>
      <c r="BI10" s="77"/>
    </row>
    <row r="11" spans="1:61">
      <c r="A11" s="69"/>
      <c r="B11" s="69" t="s">
        <v>240</v>
      </c>
      <c r="C11" s="69"/>
      <c r="D11" s="69"/>
      <c r="E11" s="69"/>
      <c r="F11" s="69"/>
      <c r="G11" s="70">
        <v>0.39</v>
      </c>
      <c r="H11" s="70">
        <v>0.39</v>
      </c>
      <c r="I11" s="70"/>
      <c r="J11" s="70"/>
      <c r="K11" s="70"/>
      <c r="L11" s="70"/>
      <c r="M11" s="70"/>
      <c r="N11" s="70"/>
      <c r="O11" s="70"/>
      <c r="P11" s="70"/>
      <c r="Q11" s="70">
        <v>0.39</v>
      </c>
      <c r="R11" s="70"/>
      <c r="S11" s="70"/>
      <c r="T11" s="70">
        <v>0.23</v>
      </c>
      <c r="U11" s="70"/>
      <c r="V11" s="70">
        <v>0.16</v>
      </c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89"/>
      <c r="BG11" s="70"/>
      <c r="BH11" s="70"/>
      <c r="BI11" s="70"/>
    </row>
    <row r="12" ht="33.75" spans="1:61">
      <c r="A12" s="25" t="s">
        <v>92</v>
      </c>
      <c r="B12" s="25" t="s">
        <v>97</v>
      </c>
      <c r="C12" s="25" t="s">
        <v>98</v>
      </c>
      <c r="D12" s="25" t="s">
        <v>94</v>
      </c>
      <c r="E12" s="25" t="s">
        <v>99</v>
      </c>
      <c r="F12" s="25" t="s">
        <v>100</v>
      </c>
      <c r="G12" s="77">
        <v>0.16</v>
      </c>
      <c r="H12" s="77">
        <v>0.16</v>
      </c>
      <c r="I12" s="77"/>
      <c r="J12" s="77"/>
      <c r="K12" s="77"/>
      <c r="L12" s="77"/>
      <c r="M12" s="77"/>
      <c r="N12" s="77"/>
      <c r="O12" s="77"/>
      <c r="P12" s="77"/>
      <c r="Q12" s="77">
        <v>0.16</v>
      </c>
      <c r="R12" s="77"/>
      <c r="S12" s="77"/>
      <c r="T12" s="77"/>
      <c r="U12" s="77"/>
      <c r="V12" s="77">
        <v>0.16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90"/>
      <c r="BG12" s="77"/>
      <c r="BH12" s="77"/>
      <c r="BI12" s="77"/>
    </row>
    <row r="13" ht="33.75" spans="1:61">
      <c r="A13" s="25" t="s">
        <v>92</v>
      </c>
      <c r="B13" s="25" t="s">
        <v>97</v>
      </c>
      <c r="C13" s="25" t="s">
        <v>101</v>
      </c>
      <c r="D13" s="25" t="s">
        <v>94</v>
      </c>
      <c r="E13" s="25" t="s">
        <v>99</v>
      </c>
      <c r="F13" s="25" t="s">
        <v>102</v>
      </c>
      <c r="G13" s="77">
        <v>0.23</v>
      </c>
      <c r="H13" s="77">
        <v>0.23</v>
      </c>
      <c r="I13" s="77"/>
      <c r="J13" s="77"/>
      <c r="K13" s="77"/>
      <c r="L13" s="77"/>
      <c r="M13" s="77"/>
      <c r="N13" s="77"/>
      <c r="O13" s="77"/>
      <c r="P13" s="77"/>
      <c r="Q13" s="77">
        <v>0.23</v>
      </c>
      <c r="R13" s="77"/>
      <c r="S13" s="77"/>
      <c r="T13" s="77">
        <v>0.23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90"/>
      <c r="BG13" s="77"/>
      <c r="BH13" s="77"/>
      <c r="BI13" s="77"/>
    </row>
    <row r="14" ht="22.5" spans="1:61">
      <c r="A14" s="69" t="s">
        <v>241</v>
      </c>
      <c r="B14" s="69"/>
      <c r="C14" s="69"/>
      <c r="D14" s="69"/>
      <c r="E14" s="69"/>
      <c r="F14" s="69"/>
      <c r="G14" s="70">
        <v>9.36</v>
      </c>
      <c r="H14" s="70">
        <v>9.36</v>
      </c>
      <c r="I14" s="70"/>
      <c r="J14" s="70"/>
      <c r="K14" s="70"/>
      <c r="L14" s="70"/>
      <c r="M14" s="70"/>
      <c r="N14" s="70"/>
      <c r="O14" s="70"/>
      <c r="P14" s="70"/>
      <c r="Q14" s="70">
        <v>9.36</v>
      </c>
      <c r="R14" s="70"/>
      <c r="S14" s="70">
        <v>4.68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89"/>
      <c r="BG14" s="70"/>
      <c r="BH14" s="70"/>
      <c r="BI14" s="70"/>
    </row>
    <row r="15" spans="1:61">
      <c r="A15" s="69"/>
      <c r="B15" s="69" t="s">
        <v>242</v>
      </c>
      <c r="C15" s="69"/>
      <c r="D15" s="69"/>
      <c r="E15" s="69"/>
      <c r="F15" s="69"/>
      <c r="G15" s="70">
        <v>9.36</v>
      </c>
      <c r="H15" s="70">
        <v>9.36</v>
      </c>
      <c r="I15" s="70"/>
      <c r="J15" s="70"/>
      <c r="K15" s="70"/>
      <c r="L15" s="70"/>
      <c r="M15" s="70"/>
      <c r="N15" s="70"/>
      <c r="O15" s="70"/>
      <c r="P15" s="70"/>
      <c r="Q15" s="70">
        <v>9.36</v>
      </c>
      <c r="R15" s="70"/>
      <c r="S15" s="70">
        <v>4.68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89"/>
      <c r="BG15" s="70"/>
      <c r="BH15" s="70"/>
      <c r="BI15" s="70"/>
    </row>
    <row r="16" ht="22.5" spans="1:61">
      <c r="A16" s="25" t="s">
        <v>103</v>
      </c>
      <c r="B16" s="25" t="s">
        <v>104</v>
      </c>
      <c r="C16" s="25" t="s">
        <v>105</v>
      </c>
      <c r="D16" s="25" t="s">
        <v>106</v>
      </c>
      <c r="E16" s="25" t="s">
        <v>107</v>
      </c>
      <c r="F16" s="25" t="s">
        <v>108</v>
      </c>
      <c r="G16" s="77">
        <v>4.68</v>
      </c>
      <c r="H16" s="77">
        <v>4.68</v>
      </c>
      <c r="I16" s="77"/>
      <c r="J16" s="77"/>
      <c r="K16" s="77"/>
      <c r="L16" s="77"/>
      <c r="M16" s="77"/>
      <c r="N16" s="77"/>
      <c r="O16" s="77"/>
      <c r="P16" s="77"/>
      <c r="Q16" s="77">
        <v>4.68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90"/>
      <c r="BG16" s="77"/>
      <c r="BH16" s="77"/>
      <c r="BI16" s="77"/>
    </row>
    <row r="17" ht="22.5" spans="1:61">
      <c r="A17" s="25" t="s">
        <v>103</v>
      </c>
      <c r="B17" s="25" t="s">
        <v>104</v>
      </c>
      <c r="C17" s="25" t="s">
        <v>101</v>
      </c>
      <c r="D17" s="25" t="s">
        <v>106</v>
      </c>
      <c r="E17" s="25" t="s">
        <v>107</v>
      </c>
      <c r="F17" s="25" t="s">
        <v>109</v>
      </c>
      <c r="G17" s="77">
        <v>4.68</v>
      </c>
      <c r="H17" s="77">
        <v>4.68</v>
      </c>
      <c r="I17" s="77"/>
      <c r="J17" s="77"/>
      <c r="K17" s="77"/>
      <c r="L17" s="77"/>
      <c r="M17" s="77"/>
      <c r="N17" s="77"/>
      <c r="O17" s="77"/>
      <c r="P17" s="77"/>
      <c r="Q17" s="77">
        <v>4.68</v>
      </c>
      <c r="R17" s="77"/>
      <c r="S17" s="77">
        <v>4.68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90"/>
      <c r="BG17" s="77"/>
      <c r="BH17" s="77"/>
      <c r="BI17" s="77"/>
    </row>
    <row r="18" ht="22.5" spans="1:61">
      <c r="A18" s="69" t="s">
        <v>243</v>
      </c>
      <c r="B18" s="69"/>
      <c r="C18" s="69"/>
      <c r="D18" s="69"/>
      <c r="E18" s="69"/>
      <c r="F18" s="69"/>
      <c r="G18" s="70">
        <v>772.7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>
        <v>772.7</v>
      </c>
      <c r="AV18" s="70"/>
      <c r="AW18" s="70">
        <v>470</v>
      </c>
      <c r="AX18" s="70"/>
      <c r="AY18" s="70"/>
      <c r="AZ18" s="70"/>
      <c r="BA18" s="70"/>
      <c r="BB18" s="70"/>
      <c r="BC18" s="70">
        <v>302.7</v>
      </c>
      <c r="BD18" s="70"/>
      <c r="BE18" s="70"/>
      <c r="BF18" s="89"/>
      <c r="BG18" s="70"/>
      <c r="BH18" s="70"/>
      <c r="BI18" s="70"/>
    </row>
    <row r="19" spans="1:61">
      <c r="A19" s="69"/>
      <c r="B19" s="69" t="s">
        <v>244</v>
      </c>
      <c r="C19" s="69"/>
      <c r="D19" s="69"/>
      <c r="E19" s="69"/>
      <c r="F19" s="69"/>
      <c r="G19" s="70">
        <v>772.7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>
        <v>772.7</v>
      </c>
      <c r="AV19" s="70"/>
      <c r="AW19" s="70">
        <v>470</v>
      </c>
      <c r="AX19" s="70"/>
      <c r="AY19" s="70"/>
      <c r="AZ19" s="70"/>
      <c r="BA19" s="70"/>
      <c r="BB19" s="70"/>
      <c r="BC19" s="70">
        <v>302.7</v>
      </c>
      <c r="BD19" s="70"/>
      <c r="BE19" s="70"/>
      <c r="BF19" s="89"/>
      <c r="BG19" s="70"/>
      <c r="BH19" s="70"/>
      <c r="BI19" s="70"/>
    </row>
    <row r="20" ht="22.5" spans="1:61">
      <c r="A20" s="25" t="s">
        <v>110</v>
      </c>
      <c r="B20" s="25" t="s">
        <v>101</v>
      </c>
      <c r="C20" s="25" t="s">
        <v>98</v>
      </c>
      <c r="D20" s="25" t="s">
        <v>111</v>
      </c>
      <c r="E20" s="25" t="s">
        <v>112</v>
      </c>
      <c r="F20" s="25" t="s">
        <v>113</v>
      </c>
      <c r="G20" s="77">
        <v>772.7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>
        <v>772.7</v>
      </c>
      <c r="AV20" s="77"/>
      <c r="AW20" s="77">
        <v>470</v>
      </c>
      <c r="AX20" s="77"/>
      <c r="AY20" s="77"/>
      <c r="AZ20" s="77"/>
      <c r="BA20" s="77"/>
      <c r="BB20" s="77"/>
      <c r="BC20" s="77">
        <v>302.7</v>
      </c>
      <c r="BD20" s="77"/>
      <c r="BE20" s="77"/>
      <c r="BF20" s="90"/>
      <c r="BG20" s="77"/>
      <c r="BH20" s="77"/>
      <c r="BI20" s="77"/>
    </row>
    <row r="21" ht="22.5" spans="1:61">
      <c r="A21" s="69" t="s">
        <v>245</v>
      </c>
      <c r="B21" s="69"/>
      <c r="C21" s="69"/>
      <c r="D21" s="69"/>
      <c r="E21" s="69"/>
      <c r="F21" s="69"/>
      <c r="G21" s="70">
        <v>3426.42</v>
      </c>
      <c r="H21" s="70">
        <v>175.67</v>
      </c>
      <c r="I21" s="70">
        <v>143.49</v>
      </c>
      <c r="J21" s="70"/>
      <c r="K21" s="70"/>
      <c r="L21" s="70"/>
      <c r="M21" s="70"/>
      <c r="N21" s="70"/>
      <c r="O21" s="70"/>
      <c r="P21" s="70">
        <v>32.18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>
        <v>9.8</v>
      </c>
      <c r="AI21" s="70">
        <v>4.48</v>
      </c>
      <c r="AJ21" s="70"/>
      <c r="AK21" s="70"/>
      <c r="AL21" s="70"/>
      <c r="AM21" s="70">
        <v>1.7</v>
      </c>
      <c r="AN21" s="70"/>
      <c r="AO21" s="70">
        <v>2.01</v>
      </c>
      <c r="AP21" s="70">
        <v>1.61</v>
      </c>
      <c r="AQ21" s="70"/>
      <c r="AR21" s="70"/>
      <c r="AS21" s="70"/>
      <c r="AT21" s="70"/>
      <c r="AU21" s="70">
        <v>3240.95</v>
      </c>
      <c r="AV21" s="70"/>
      <c r="AW21" s="70">
        <v>1013.74</v>
      </c>
      <c r="AX21" s="70"/>
      <c r="AY21" s="70"/>
      <c r="AZ21" s="70"/>
      <c r="BA21" s="70">
        <v>2.4</v>
      </c>
      <c r="BB21" s="70"/>
      <c r="BC21" s="70">
        <v>2224.81</v>
      </c>
      <c r="BD21" s="70"/>
      <c r="BE21" s="70"/>
      <c r="BF21" s="89"/>
      <c r="BG21" s="70"/>
      <c r="BH21" s="70"/>
      <c r="BI21" s="70"/>
    </row>
    <row r="22" spans="1:61">
      <c r="A22" s="69"/>
      <c r="B22" s="69" t="s">
        <v>246</v>
      </c>
      <c r="C22" s="69"/>
      <c r="D22" s="69"/>
      <c r="E22" s="69"/>
      <c r="F22" s="69"/>
      <c r="G22" s="70">
        <v>201.47</v>
      </c>
      <c r="H22" s="70">
        <v>175.67</v>
      </c>
      <c r="I22" s="70">
        <v>143.49</v>
      </c>
      <c r="J22" s="70"/>
      <c r="K22" s="70"/>
      <c r="L22" s="70"/>
      <c r="M22" s="70"/>
      <c r="N22" s="70"/>
      <c r="O22" s="70"/>
      <c r="P22" s="70">
        <v>32.18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>
        <v>9.8</v>
      </c>
      <c r="AI22" s="70">
        <v>4.48</v>
      </c>
      <c r="AJ22" s="70"/>
      <c r="AK22" s="70"/>
      <c r="AL22" s="70"/>
      <c r="AM22" s="70">
        <v>1.7</v>
      </c>
      <c r="AN22" s="70"/>
      <c r="AO22" s="70">
        <v>2.01</v>
      </c>
      <c r="AP22" s="70">
        <v>1.61</v>
      </c>
      <c r="AQ22" s="70"/>
      <c r="AR22" s="70"/>
      <c r="AS22" s="70"/>
      <c r="AT22" s="70"/>
      <c r="AU22" s="70">
        <v>16</v>
      </c>
      <c r="AV22" s="70"/>
      <c r="AW22" s="70">
        <v>13.6</v>
      </c>
      <c r="AX22" s="70"/>
      <c r="AY22" s="70"/>
      <c r="AZ22" s="70"/>
      <c r="BA22" s="70">
        <v>2.4</v>
      </c>
      <c r="BB22" s="70"/>
      <c r="BC22" s="70"/>
      <c r="BD22" s="70"/>
      <c r="BE22" s="70"/>
      <c r="BF22" s="89"/>
      <c r="BG22" s="70"/>
      <c r="BH22" s="70"/>
      <c r="BI22" s="70"/>
    </row>
    <row r="23" ht="22.5" spans="1:61">
      <c r="A23" s="25" t="s">
        <v>114</v>
      </c>
      <c r="B23" s="25" t="s">
        <v>105</v>
      </c>
      <c r="C23" s="25" t="s">
        <v>105</v>
      </c>
      <c r="D23" s="25" t="s">
        <v>115</v>
      </c>
      <c r="E23" s="25" t="s">
        <v>116</v>
      </c>
      <c r="F23" s="25" t="s">
        <v>117</v>
      </c>
      <c r="G23" s="77">
        <v>185.47</v>
      </c>
      <c r="H23" s="77">
        <v>175.67</v>
      </c>
      <c r="I23" s="77">
        <v>143.49</v>
      </c>
      <c r="J23" s="77"/>
      <c r="K23" s="77"/>
      <c r="L23" s="77"/>
      <c r="M23" s="77"/>
      <c r="N23" s="77"/>
      <c r="O23" s="77"/>
      <c r="P23" s="77">
        <v>32.18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>
        <v>9.8</v>
      </c>
      <c r="AI23" s="77">
        <v>4.48</v>
      </c>
      <c r="AJ23" s="77"/>
      <c r="AK23" s="77"/>
      <c r="AL23" s="77"/>
      <c r="AM23" s="77">
        <v>1.7</v>
      </c>
      <c r="AN23" s="77"/>
      <c r="AO23" s="77">
        <v>2.01</v>
      </c>
      <c r="AP23" s="77">
        <v>1.61</v>
      </c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90"/>
      <c r="BG23" s="77"/>
      <c r="BH23" s="77"/>
      <c r="BI23" s="77"/>
    </row>
    <row r="24" ht="33.75" spans="1:61">
      <c r="A24" s="25" t="s">
        <v>114</v>
      </c>
      <c r="B24" s="25" t="s">
        <v>105</v>
      </c>
      <c r="C24" s="25" t="s">
        <v>118</v>
      </c>
      <c r="D24" s="25" t="s">
        <v>115</v>
      </c>
      <c r="E24" s="25" t="s">
        <v>116</v>
      </c>
      <c r="F24" s="25" t="s">
        <v>119</v>
      </c>
      <c r="G24" s="77">
        <v>16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>
        <v>16</v>
      </c>
      <c r="AV24" s="77"/>
      <c r="AW24" s="77">
        <v>13.6</v>
      </c>
      <c r="AX24" s="77"/>
      <c r="AY24" s="77"/>
      <c r="AZ24" s="77"/>
      <c r="BA24" s="77">
        <v>2.4</v>
      </c>
      <c r="BB24" s="77"/>
      <c r="BC24" s="77"/>
      <c r="BD24" s="77"/>
      <c r="BE24" s="77"/>
      <c r="BF24" s="90"/>
      <c r="BG24" s="77"/>
      <c r="BH24" s="77"/>
      <c r="BI24" s="77"/>
    </row>
    <row r="25" spans="1:61">
      <c r="A25" s="69"/>
      <c r="B25" s="69" t="s">
        <v>244</v>
      </c>
      <c r="C25" s="69"/>
      <c r="D25" s="69"/>
      <c r="E25" s="69"/>
      <c r="F25" s="69"/>
      <c r="G25" s="70">
        <v>3353.95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>
        <v>3353.95</v>
      </c>
      <c r="AV25" s="70"/>
      <c r="AW25" s="70">
        <v>690.14</v>
      </c>
      <c r="AX25" s="70"/>
      <c r="AY25" s="70"/>
      <c r="AZ25" s="70"/>
      <c r="BA25" s="70"/>
      <c r="BB25" s="70"/>
      <c r="BC25" s="70">
        <v>2224.81</v>
      </c>
      <c r="BD25" s="70"/>
      <c r="BE25" s="70"/>
      <c r="BF25" s="89">
        <v>439</v>
      </c>
      <c r="BG25" s="70"/>
      <c r="BH25" s="70"/>
      <c r="BI25" s="70"/>
    </row>
    <row r="26" ht="33.75" spans="1:61">
      <c r="A26" s="25" t="s">
        <v>114</v>
      </c>
      <c r="B26" s="25" t="s">
        <v>101</v>
      </c>
      <c r="C26" s="25" t="s">
        <v>118</v>
      </c>
      <c r="D26" s="25" t="s">
        <v>115</v>
      </c>
      <c r="E26" s="25" t="s">
        <v>120</v>
      </c>
      <c r="F26" s="25" t="s">
        <v>121</v>
      </c>
      <c r="G26" s="70">
        <v>3353.95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0">
        <v>3353.95</v>
      </c>
      <c r="AV26" s="77"/>
      <c r="AW26" s="77">
        <v>690.14</v>
      </c>
      <c r="AX26" s="77"/>
      <c r="AY26" s="77"/>
      <c r="AZ26" s="77"/>
      <c r="BA26" s="77"/>
      <c r="BB26" s="77"/>
      <c r="BC26" s="77">
        <v>2224.81</v>
      </c>
      <c r="BD26" s="77"/>
      <c r="BE26" s="77"/>
      <c r="BF26" s="90">
        <v>439</v>
      </c>
      <c r="BG26" s="77"/>
      <c r="BH26" s="77"/>
      <c r="BI26" s="77"/>
    </row>
    <row r="27" spans="1:61">
      <c r="A27" s="69"/>
      <c r="B27" s="69" t="s">
        <v>247</v>
      </c>
      <c r="C27" s="69"/>
      <c r="D27" s="69"/>
      <c r="E27" s="69"/>
      <c r="F27" s="69"/>
      <c r="G27" s="70">
        <v>310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310</v>
      </c>
      <c r="AV27" s="70"/>
      <c r="AW27" s="70">
        <v>310</v>
      </c>
      <c r="AX27" s="70"/>
      <c r="AY27" s="70"/>
      <c r="AZ27" s="70"/>
      <c r="BA27" s="70"/>
      <c r="BB27" s="70"/>
      <c r="BC27" s="70"/>
      <c r="BD27" s="70"/>
      <c r="BE27" s="70"/>
      <c r="BF27" s="89"/>
      <c r="BG27" s="70"/>
      <c r="BH27" s="70"/>
      <c r="BI27" s="70"/>
    </row>
    <row r="28" ht="33.75" spans="1:61">
      <c r="A28" s="25" t="s">
        <v>114</v>
      </c>
      <c r="B28" s="25" t="s">
        <v>118</v>
      </c>
      <c r="C28" s="25" t="s">
        <v>118</v>
      </c>
      <c r="D28" s="25" t="s">
        <v>115</v>
      </c>
      <c r="E28" s="25" t="s">
        <v>142</v>
      </c>
      <c r="F28" s="25" t="s">
        <v>143</v>
      </c>
      <c r="G28" s="77">
        <v>310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>
        <v>310</v>
      </c>
      <c r="AV28" s="77"/>
      <c r="AW28" s="77">
        <v>310</v>
      </c>
      <c r="AX28" s="77"/>
      <c r="AY28" s="77"/>
      <c r="AZ28" s="77"/>
      <c r="BA28" s="77"/>
      <c r="BB28" s="77"/>
      <c r="BC28" s="77"/>
      <c r="BD28" s="77"/>
      <c r="BE28" s="77"/>
      <c r="BF28" s="90"/>
      <c r="BG28" s="77"/>
      <c r="BH28" s="77"/>
      <c r="BI28" s="77"/>
    </row>
    <row r="29" ht="22.5" spans="1:61">
      <c r="A29" s="69" t="s">
        <v>248</v>
      </c>
      <c r="B29" s="69"/>
      <c r="C29" s="69"/>
      <c r="D29" s="69"/>
      <c r="E29" s="69"/>
      <c r="F29" s="69"/>
      <c r="G29" s="70">
        <v>467.22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>
        <v>467.22</v>
      </c>
      <c r="AV29" s="70"/>
      <c r="AW29" s="70">
        <v>467.22</v>
      </c>
      <c r="AX29" s="70"/>
      <c r="AY29" s="70"/>
      <c r="AZ29" s="70"/>
      <c r="BA29" s="70"/>
      <c r="BB29" s="70"/>
      <c r="BC29" s="70"/>
      <c r="BD29" s="70"/>
      <c r="BE29" s="70"/>
      <c r="BF29" s="89"/>
      <c r="BG29" s="70"/>
      <c r="BH29" s="70"/>
      <c r="BI29" s="70"/>
    </row>
    <row r="30" spans="1:61">
      <c r="A30" s="69"/>
      <c r="B30" s="69" t="s">
        <v>249</v>
      </c>
      <c r="C30" s="69"/>
      <c r="D30" s="69"/>
      <c r="E30" s="69"/>
      <c r="F30" s="69"/>
      <c r="G30" s="70">
        <v>467.22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>
        <v>467.22</v>
      </c>
      <c r="AV30" s="70"/>
      <c r="AW30" s="70">
        <v>467.22</v>
      </c>
      <c r="AX30" s="70"/>
      <c r="AY30" s="70"/>
      <c r="AZ30" s="70"/>
      <c r="BA30" s="70"/>
      <c r="BB30" s="70"/>
      <c r="BC30" s="70"/>
      <c r="BD30" s="70"/>
      <c r="BE30" s="70"/>
      <c r="BF30" s="89"/>
      <c r="BG30" s="70"/>
      <c r="BH30" s="70"/>
      <c r="BI30" s="70"/>
    </row>
    <row r="31" ht="33.75" spans="1:61">
      <c r="A31" s="25" t="s">
        <v>144</v>
      </c>
      <c r="B31" s="25" t="s">
        <v>145</v>
      </c>
      <c r="C31" s="25" t="s">
        <v>118</v>
      </c>
      <c r="D31" s="25" t="s">
        <v>146</v>
      </c>
      <c r="E31" s="25" t="s">
        <v>147</v>
      </c>
      <c r="F31" s="25" t="s">
        <v>148</v>
      </c>
      <c r="G31" s="77">
        <v>467.22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>
        <v>467.22</v>
      </c>
      <c r="AV31" s="77"/>
      <c r="AW31" s="77">
        <v>467.22</v>
      </c>
      <c r="AX31" s="77"/>
      <c r="AY31" s="77"/>
      <c r="AZ31" s="77"/>
      <c r="BA31" s="77"/>
      <c r="BB31" s="77"/>
      <c r="BC31" s="77"/>
      <c r="BD31" s="77"/>
      <c r="BE31" s="77"/>
      <c r="BF31" s="90"/>
      <c r="BG31" s="77"/>
      <c r="BH31" s="77"/>
      <c r="BI31" s="77"/>
    </row>
    <row r="32" ht="22.5" spans="1:61">
      <c r="A32" s="69" t="s">
        <v>250</v>
      </c>
      <c r="B32" s="69"/>
      <c r="C32" s="69"/>
      <c r="D32" s="69"/>
      <c r="E32" s="69"/>
      <c r="F32" s="69"/>
      <c r="G32" s="70">
        <v>120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>
        <v>120</v>
      </c>
      <c r="AV32" s="70"/>
      <c r="AW32" s="70"/>
      <c r="AX32" s="70"/>
      <c r="AY32" s="70"/>
      <c r="AZ32" s="70"/>
      <c r="BA32" s="70"/>
      <c r="BB32" s="70"/>
      <c r="BC32" s="70">
        <v>120</v>
      </c>
      <c r="BD32" s="70"/>
      <c r="BE32" s="70"/>
      <c r="BF32" s="89"/>
      <c r="BG32" s="70"/>
      <c r="BH32" s="70"/>
      <c r="BI32" s="70"/>
    </row>
    <row r="33" spans="1:61">
      <c r="A33" s="69"/>
      <c r="B33" s="69" t="s">
        <v>251</v>
      </c>
      <c r="C33" s="69"/>
      <c r="D33" s="69"/>
      <c r="E33" s="69"/>
      <c r="F33" s="69"/>
      <c r="G33" s="70">
        <v>120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>
        <v>120</v>
      </c>
      <c r="AV33" s="70"/>
      <c r="AW33" s="70"/>
      <c r="AX33" s="70"/>
      <c r="AY33" s="70"/>
      <c r="AZ33" s="70"/>
      <c r="BA33" s="70"/>
      <c r="BB33" s="70"/>
      <c r="BC33" s="70">
        <v>120</v>
      </c>
      <c r="BD33" s="70"/>
      <c r="BE33" s="70"/>
      <c r="BF33" s="89"/>
      <c r="BG33" s="70"/>
      <c r="BH33" s="70"/>
      <c r="BI33" s="70"/>
    </row>
    <row r="34" ht="33.75" spans="1:61">
      <c r="A34" s="25" t="s">
        <v>149</v>
      </c>
      <c r="B34" s="25" t="s">
        <v>122</v>
      </c>
      <c r="C34" s="25" t="s">
        <v>93</v>
      </c>
      <c r="D34" s="25" t="s">
        <v>150</v>
      </c>
      <c r="E34" s="25" t="s">
        <v>151</v>
      </c>
      <c r="F34" s="25" t="s">
        <v>152</v>
      </c>
      <c r="G34" s="77">
        <v>120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>
        <v>120</v>
      </c>
      <c r="AV34" s="77"/>
      <c r="AW34" s="77"/>
      <c r="AX34" s="77"/>
      <c r="AY34" s="77"/>
      <c r="AZ34" s="77"/>
      <c r="BA34" s="77"/>
      <c r="BB34" s="77"/>
      <c r="BC34" s="77">
        <v>120</v>
      </c>
      <c r="BD34" s="77"/>
      <c r="BE34" s="77"/>
      <c r="BF34" s="90"/>
      <c r="BG34" s="77"/>
      <c r="BH34" s="77"/>
      <c r="BI34" s="77"/>
    </row>
    <row r="35" ht="22.5" spans="1:61">
      <c r="A35" s="69" t="s">
        <v>252</v>
      </c>
      <c r="B35" s="69"/>
      <c r="C35" s="69"/>
      <c r="D35" s="69"/>
      <c r="E35" s="69"/>
      <c r="F35" s="69"/>
      <c r="G35" s="70">
        <v>56.8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>
        <v>56.8</v>
      </c>
      <c r="AV35" s="70"/>
      <c r="AW35" s="70">
        <v>56.8</v>
      </c>
      <c r="AX35" s="70"/>
      <c r="AY35" s="70"/>
      <c r="AZ35" s="70"/>
      <c r="BA35" s="70"/>
      <c r="BB35" s="70"/>
      <c r="BC35" s="70"/>
      <c r="BD35" s="70"/>
      <c r="BE35" s="70"/>
      <c r="BF35" s="89"/>
      <c r="BG35" s="70"/>
      <c r="BH35" s="70"/>
      <c r="BI35" s="70"/>
    </row>
    <row r="36" spans="1:61">
      <c r="A36" s="69"/>
      <c r="B36" s="69" t="s">
        <v>246</v>
      </c>
      <c r="C36" s="69"/>
      <c r="D36" s="69"/>
      <c r="E36" s="69"/>
      <c r="F36" s="69"/>
      <c r="G36" s="70">
        <v>56.8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>
        <v>56.8</v>
      </c>
      <c r="AV36" s="70"/>
      <c r="AW36" s="70">
        <v>56.8</v>
      </c>
      <c r="AX36" s="70"/>
      <c r="AY36" s="70"/>
      <c r="AZ36" s="70"/>
      <c r="BA36" s="70"/>
      <c r="BB36" s="70"/>
      <c r="BC36" s="70"/>
      <c r="BD36" s="70"/>
      <c r="BE36" s="70"/>
      <c r="BF36" s="89"/>
      <c r="BG36" s="70"/>
      <c r="BH36" s="70"/>
      <c r="BI36" s="70"/>
    </row>
    <row r="37" ht="22.5" spans="1:61">
      <c r="A37" s="25" t="s">
        <v>153</v>
      </c>
      <c r="B37" s="25" t="s">
        <v>105</v>
      </c>
      <c r="C37" s="25" t="s">
        <v>93</v>
      </c>
      <c r="D37" s="25" t="s">
        <v>154</v>
      </c>
      <c r="E37" s="25" t="s">
        <v>155</v>
      </c>
      <c r="F37" s="25" t="s">
        <v>156</v>
      </c>
      <c r="G37" s="77">
        <v>14.4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>
        <v>14.4</v>
      </c>
      <c r="AV37" s="77"/>
      <c r="AW37" s="77">
        <v>14.4</v>
      </c>
      <c r="AX37" s="77"/>
      <c r="AY37" s="77"/>
      <c r="AZ37" s="77"/>
      <c r="BA37" s="77"/>
      <c r="BB37" s="77"/>
      <c r="BC37" s="77"/>
      <c r="BD37" s="77"/>
      <c r="BE37" s="77"/>
      <c r="BF37" s="90"/>
      <c r="BG37" s="77"/>
      <c r="BH37" s="77"/>
      <c r="BI37" s="77"/>
    </row>
    <row r="38" ht="33.75" spans="1:61">
      <c r="A38" s="25" t="s">
        <v>153</v>
      </c>
      <c r="B38" s="25" t="s">
        <v>105</v>
      </c>
      <c r="C38" s="25" t="s">
        <v>127</v>
      </c>
      <c r="D38" s="25" t="s">
        <v>154</v>
      </c>
      <c r="E38" s="25" t="s">
        <v>155</v>
      </c>
      <c r="F38" s="25" t="s">
        <v>157</v>
      </c>
      <c r="G38" s="77">
        <v>15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>
        <v>15</v>
      </c>
      <c r="AV38" s="77"/>
      <c r="AW38" s="77">
        <v>15</v>
      </c>
      <c r="AX38" s="77"/>
      <c r="AY38" s="77"/>
      <c r="AZ38" s="77"/>
      <c r="BA38" s="77"/>
      <c r="BB38" s="77"/>
      <c r="BC38" s="77"/>
      <c r="BD38" s="77"/>
      <c r="BE38" s="77"/>
      <c r="BF38" s="90"/>
      <c r="BG38" s="77"/>
      <c r="BH38" s="77"/>
      <c r="BI38" s="77"/>
    </row>
    <row r="39" ht="22.5" spans="1:61">
      <c r="A39" s="25" t="s">
        <v>153</v>
      </c>
      <c r="B39" s="25" t="s">
        <v>105</v>
      </c>
      <c r="C39" s="25" t="s">
        <v>129</v>
      </c>
      <c r="D39" s="25" t="s">
        <v>154</v>
      </c>
      <c r="E39" s="25" t="s">
        <v>155</v>
      </c>
      <c r="F39" s="25" t="s">
        <v>158</v>
      </c>
      <c r="G39" s="77">
        <v>10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>
        <v>10</v>
      </c>
      <c r="AV39" s="77"/>
      <c r="AW39" s="77">
        <v>10</v>
      </c>
      <c r="AX39" s="77"/>
      <c r="AY39" s="77"/>
      <c r="AZ39" s="77"/>
      <c r="BA39" s="77"/>
      <c r="BB39" s="77"/>
      <c r="BC39" s="77"/>
      <c r="BD39" s="77"/>
      <c r="BE39" s="77"/>
      <c r="BF39" s="90"/>
      <c r="BG39" s="77"/>
      <c r="BH39" s="77"/>
      <c r="BI39" s="77"/>
    </row>
    <row r="40" ht="33.75" spans="1:61">
      <c r="A40" s="25" t="s">
        <v>153</v>
      </c>
      <c r="B40" s="25" t="s">
        <v>105</v>
      </c>
      <c r="C40" s="25" t="s">
        <v>118</v>
      </c>
      <c r="D40" s="25" t="s">
        <v>154</v>
      </c>
      <c r="E40" s="25" t="s">
        <v>155</v>
      </c>
      <c r="F40" s="25" t="s">
        <v>159</v>
      </c>
      <c r="G40" s="77">
        <v>17.4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>
        <v>17.4</v>
      </c>
      <c r="AV40" s="77"/>
      <c r="AW40" s="77">
        <v>17.4</v>
      </c>
      <c r="AX40" s="77"/>
      <c r="AY40" s="77"/>
      <c r="AZ40" s="77"/>
      <c r="BA40" s="77"/>
      <c r="BB40" s="77"/>
      <c r="BC40" s="77"/>
      <c r="BD40" s="77"/>
      <c r="BE40" s="77"/>
      <c r="BF40" s="90"/>
      <c r="BG40" s="77"/>
      <c r="BH40" s="77"/>
      <c r="BI40" s="77"/>
    </row>
    <row r="41" ht="22.5" spans="1:61">
      <c r="A41" s="69" t="s">
        <v>253</v>
      </c>
      <c r="B41" s="69"/>
      <c r="C41" s="69"/>
      <c r="D41" s="69"/>
      <c r="E41" s="69"/>
      <c r="F41" s="69"/>
      <c r="G41" s="70">
        <v>14.38</v>
      </c>
      <c r="H41" s="70">
        <v>11.88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>
        <v>11.88</v>
      </c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>
        <v>2.5</v>
      </c>
      <c r="AV41" s="70"/>
      <c r="AW41" s="70">
        <v>2.5</v>
      </c>
      <c r="AX41" s="70"/>
      <c r="AY41" s="70"/>
      <c r="AZ41" s="70"/>
      <c r="BA41" s="70"/>
      <c r="BB41" s="70"/>
      <c r="BC41" s="70"/>
      <c r="BD41" s="70"/>
      <c r="BE41" s="70"/>
      <c r="BF41" s="89"/>
      <c r="BG41" s="70"/>
      <c r="BH41" s="70"/>
      <c r="BI41" s="70"/>
    </row>
    <row r="42" spans="1:61">
      <c r="A42" s="69"/>
      <c r="B42" s="69" t="s">
        <v>246</v>
      </c>
      <c r="C42" s="69"/>
      <c r="D42" s="69"/>
      <c r="E42" s="69"/>
      <c r="F42" s="69"/>
      <c r="G42" s="70">
        <v>2.5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>
        <v>2.5</v>
      </c>
      <c r="AV42" s="70"/>
      <c r="AW42" s="70">
        <v>2.5</v>
      </c>
      <c r="AX42" s="70"/>
      <c r="AY42" s="70"/>
      <c r="AZ42" s="70"/>
      <c r="BA42" s="70"/>
      <c r="BB42" s="70"/>
      <c r="BC42" s="70"/>
      <c r="BD42" s="70"/>
      <c r="BE42" s="70"/>
      <c r="BF42" s="89"/>
      <c r="BG42" s="70"/>
      <c r="BH42" s="70"/>
      <c r="BI42" s="70"/>
    </row>
    <row r="43" ht="33.75" spans="1:61">
      <c r="A43" s="25" t="s">
        <v>160</v>
      </c>
      <c r="B43" s="25" t="s">
        <v>105</v>
      </c>
      <c r="C43" s="25" t="s">
        <v>118</v>
      </c>
      <c r="D43" s="25" t="s">
        <v>161</v>
      </c>
      <c r="E43" s="25" t="s">
        <v>162</v>
      </c>
      <c r="F43" s="25" t="s">
        <v>163</v>
      </c>
      <c r="G43" s="77">
        <v>2.5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>
        <v>2.5</v>
      </c>
      <c r="AV43" s="77"/>
      <c r="AW43" s="77">
        <v>2.5</v>
      </c>
      <c r="AX43" s="77"/>
      <c r="AY43" s="77"/>
      <c r="AZ43" s="77"/>
      <c r="BA43" s="77"/>
      <c r="BB43" s="77"/>
      <c r="BC43" s="77"/>
      <c r="BD43" s="77"/>
      <c r="BE43" s="77"/>
      <c r="BF43" s="90"/>
      <c r="BG43" s="77"/>
      <c r="BH43" s="77"/>
      <c r="BI43" s="77"/>
    </row>
    <row r="44" spans="1:61">
      <c r="A44" s="69"/>
      <c r="B44" s="69" t="s">
        <v>254</v>
      </c>
      <c r="C44" s="69"/>
      <c r="D44" s="69"/>
      <c r="E44" s="69"/>
      <c r="F44" s="69"/>
      <c r="G44" s="70">
        <v>11.88</v>
      </c>
      <c r="H44" s="70">
        <v>11.88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>
        <v>11.88</v>
      </c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89"/>
      <c r="BG44" s="70"/>
      <c r="BH44" s="70"/>
      <c r="BI44" s="70"/>
    </row>
    <row r="45" ht="22.5" spans="1:61">
      <c r="A45" s="25" t="s">
        <v>160</v>
      </c>
      <c r="B45" s="25" t="s">
        <v>98</v>
      </c>
      <c r="C45" s="25" t="s">
        <v>105</v>
      </c>
      <c r="D45" s="25" t="s">
        <v>161</v>
      </c>
      <c r="E45" s="25" t="s">
        <v>164</v>
      </c>
      <c r="F45" s="25" t="s">
        <v>165</v>
      </c>
      <c r="G45" s="77">
        <v>11.88</v>
      </c>
      <c r="H45" s="77">
        <v>11.88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>
        <v>11.88</v>
      </c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90"/>
      <c r="BG45" s="77"/>
      <c r="BH45" s="77"/>
      <c r="BI45" s="77"/>
    </row>
  </sheetData>
  <mergeCells count="74">
    <mergeCell ref="A1:BM1"/>
    <mergeCell ref="BE2:BH2"/>
    <mergeCell ref="BJ2:BL2"/>
    <mergeCell ref="A3:C3"/>
    <mergeCell ref="H3:X3"/>
    <mergeCell ref="Y3:AG3"/>
    <mergeCell ref="AH3:AT3"/>
    <mergeCell ref="AU3:BI3"/>
    <mergeCell ref="K4:O4"/>
    <mergeCell ref="Q4:W4"/>
    <mergeCell ref="Z4:AC4"/>
    <mergeCell ref="AD4:AF4"/>
    <mergeCell ref="A7:F7"/>
    <mergeCell ref="A4:A6"/>
    <mergeCell ref="B4:B6"/>
    <mergeCell ref="C4:C6"/>
    <mergeCell ref="D3:D6"/>
    <mergeCell ref="E3:E6"/>
    <mergeCell ref="F3:F6"/>
    <mergeCell ref="G3:G6"/>
    <mergeCell ref="H4:H6"/>
    <mergeCell ref="I4:I6"/>
    <mergeCell ref="J4:J6"/>
    <mergeCell ref="K5:K6"/>
    <mergeCell ref="L5:L6"/>
    <mergeCell ref="M5:M6"/>
    <mergeCell ref="N5:N6"/>
    <mergeCell ref="O5:O6"/>
    <mergeCell ref="P4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5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workbookViewId="0">
      <selection activeCell="C28" sqref="C28"/>
    </sheetView>
  </sheetViews>
  <sheetFormatPr defaultColWidth="9" defaultRowHeight="13.5" outlineLevelCol="3"/>
  <cols>
    <col min="1" max="2" width="11.375" customWidth="1"/>
    <col min="3" max="3" width="35.25" customWidth="1"/>
    <col min="4" max="4" width="10.375" customWidth="1"/>
  </cols>
  <sheetData>
    <row r="1" ht="21.75" customHeight="1" spans="1:4">
      <c r="A1" s="61" t="s">
        <v>255</v>
      </c>
      <c r="B1" s="62"/>
      <c r="C1" s="62"/>
      <c r="D1" s="63"/>
    </row>
    <row r="2" ht="16.5" customHeight="1" spans="1:4">
      <c r="A2" s="64"/>
      <c r="B2" s="64"/>
      <c r="C2" s="64"/>
      <c r="D2" s="63"/>
    </row>
    <row r="3" ht="16.5" customHeight="1" spans="1:4">
      <c r="A3" s="65" t="s">
        <v>256</v>
      </c>
      <c r="B3" s="66"/>
      <c r="C3" s="65" t="s">
        <v>7</v>
      </c>
      <c r="D3" s="65" t="s">
        <v>257</v>
      </c>
    </row>
    <row r="4" ht="18" customHeight="1" spans="1:4">
      <c r="A4" s="67" t="s">
        <v>82</v>
      </c>
      <c r="B4" s="67" t="s">
        <v>83</v>
      </c>
      <c r="C4" s="66"/>
      <c r="D4" s="66"/>
    </row>
    <row r="5" ht="18" customHeight="1" spans="1:4">
      <c r="A5" s="67" t="s">
        <v>10</v>
      </c>
      <c r="B5" s="66"/>
      <c r="C5" s="66"/>
      <c r="D5" s="68">
        <v>223.58</v>
      </c>
    </row>
    <row r="6" ht="18" customHeight="1" spans="1:4">
      <c r="A6" s="69" t="s">
        <v>90</v>
      </c>
      <c r="B6" s="69"/>
      <c r="C6" s="69"/>
      <c r="D6" s="70">
        <v>213.78</v>
      </c>
    </row>
    <row r="7" ht="18" customHeight="1" spans="1:4">
      <c r="A7" s="66" t="s">
        <v>258</v>
      </c>
      <c r="B7" s="66" t="s">
        <v>259</v>
      </c>
      <c r="C7" s="66" t="s">
        <v>260</v>
      </c>
      <c r="D7" s="68">
        <v>143.49</v>
      </c>
    </row>
    <row r="8" ht="18" customHeight="1" spans="1:4">
      <c r="A8" s="66" t="s">
        <v>258</v>
      </c>
      <c r="B8" s="66" t="s">
        <v>261</v>
      </c>
      <c r="C8" s="66" t="s">
        <v>193</v>
      </c>
      <c r="D8" s="68">
        <v>32.18</v>
      </c>
    </row>
    <row r="9" ht="18" customHeight="1" spans="1:4">
      <c r="A9" s="66" t="s">
        <v>258</v>
      </c>
      <c r="B9" s="66" t="s">
        <v>262</v>
      </c>
      <c r="C9" s="66" t="s">
        <v>263</v>
      </c>
      <c r="D9" s="68">
        <v>16.48</v>
      </c>
    </row>
    <row r="10" ht="18" customHeight="1" spans="1:4">
      <c r="A10" s="66" t="s">
        <v>258</v>
      </c>
      <c r="B10" s="66" t="s">
        <v>264</v>
      </c>
      <c r="C10" s="66" t="s">
        <v>265</v>
      </c>
      <c r="D10" s="68">
        <v>9.36</v>
      </c>
    </row>
    <row r="11" ht="18" customHeight="1" spans="1:4">
      <c r="A11" s="66" t="s">
        <v>258</v>
      </c>
      <c r="B11" s="66" t="s">
        <v>266</v>
      </c>
      <c r="C11" s="66" t="s">
        <v>267</v>
      </c>
      <c r="D11" s="68">
        <v>0.39</v>
      </c>
    </row>
    <row r="12" ht="18" customHeight="1" spans="1:4">
      <c r="A12" s="66" t="s">
        <v>258</v>
      </c>
      <c r="B12" s="66" t="s">
        <v>268</v>
      </c>
      <c r="C12" s="66" t="s">
        <v>269</v>
      </c>
      <c r="D12" s="68">
        <v>11.88</v>
      </c>
    </row>
    <row r="13" ht="18" customHeight="1" spans="1:4">
      <c r="A13" s="69" t="s">
        <v>90</v>
      </c>
      <c r="B13" s="69"/>
      <c r="C13" s="69"/>
      <c r="D13" s="70">
        <v>9.8</v>
      </c>
    </row>
    <row r="14" ht="18" customHeight="1" spans="1:4">
      <c r="A14" s="66" t="s">
        <v>270</v>
      </c>
      <c r="B14" s="66" t="s">
        <v>271</v>
      </c>
      <c r="C14" s="66" t="s">
        <v>272</v>
      </c>
      <c r="D14" s="68">
        <v>4.48</v>
      </c>
    </row>
    <row r="15" ht="18" customHeight="1" spans="1:4">
      <c r="A15" s="66" t="s">
        <v>270</v>
      </c>
      <c r="B15" s="66" t="s">
        <v>273</v>
      </c>
      <c r="C15" s="66" t="s">
        <v>274</v>
      </c>
      <c r="D15" s="68">
        <v>1.61</v>
      </c>
    </row>
    <row r="16" ht="18" customHeight="1" spans="1:4">
      <c r="A16" s="66" t="s">
        <v>270</v>
      </c>
      <c r="B16" s="66" t="s">
        <v>275</v>
      </c>
      <c r="C16" s="66" t="s">
        <v>276</v>
      </c>
      <c r="D16" s="68">
        <v>2.01</v>
      </c>
    </row>
    <row r="17" ht="18" customHeight="1" spans="1:4">
      <c r="A17" s="66" t="s">
        <v>270</v>
      </c>
      <c r="B17" s="66" t="s">
        <v>277</v>
      </c>
      <c r="C17" s="66" t="s">
        <v>278</v>
      </c>
      <c r="D17" s="68">
        <v>1.7</v>
      </c>
    </row>
  </sheetData>
  <mergeCells count="5">
    <mergeCell ref="A1:C1"/>
    <mergeCell ref="A3:B3"/>
    <mergeCell ref="A5:C5"/>
    <mergeCell ref="C3:C4"/>
    <mergeCell ref="D3:D4"/>
  </mergeCells>
  <pageMargins left="0.724305555555556" right="0.724305555555556" top="0.960416666666667" bottom="0.960416666666667" header="0.297916666666667" footer="0.297916666666667"/>
  <pageSetup paperSize="8" orientation="portrait" horizontalDpi="600"/>
  <headerFooter alignWithMargins="0">
    <oddFooter>&amp;C&amp;"宋体"&amp;11第&amp;P页,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12" sqref="F12"/>
    </sheetView>
  </sheetViews>
  <sheetFormatPr defaultColWidth="9" defaultRowHeight="13.5" outlineLevelCol="5"/>
  <cols>
    <col min="1" max="1" width="58" style="39" customWidth="1"/>
    <col min="2" max="2" width="33.875" style="39" customWidth="1"/>
    <col min="3" max="5" width="9" style="39"/>
    <col min="6" max="6" width="33.125" style="39" customWidth="1"/>
    <col min="7" max="16384" width="9" style="39"/>
  </cols>
  <sheetData>
    <row r="1" s="39" customFormat="1" ht="21" customHeight="1" spans="1:2">
      <c r="A1" s="46"/>
      <c r="B1" s="46"/>
    </row>
    <row r="2" s="39" customFormat="1" ht="36.75" customHeight="1" spans="1:6">
      <c r="A2" s="47" t="s">
        <v>279</v>
      </c>
      <c r="B2" s="47"/>
      <c r="C2" s="48"/>
      <c r="D2" s="48"/>
      <c r="E2" s="48"/>
      <c r="F2" s="48"/>
    </row>
    <row r="3" s="39" customFormat="1" ht="21" customHeight="1" spans="1:5">
      <c r="A3" s="49"/>
      <c r="B3" s="50" t="s">
        <v>4</v>
      </c>
      <c r="C3" s="49"/>
      <c r="D3" s="49"/>
      <c r="E3" s="51"/>
    </row>
    <row r="4" s="39" customFormat="1" ht="33.75" customHeight="1" spans="1:2">
      <c r="A4" s="52" t="s">
        <v>280</v>
      </c>
      <c r="B4" s="53" t="s">
        <v>281</v>
      </c>
    </row>
    <row r="5" s="39" customFormat="1" ht="21.75" customHeight="1" spans="1:2">
      <c r="A5" s="54" t="s">
        <v>282</v>
      </c>
      <c r="B5" s="55"/>
    </row>
    <row r="6" s="39" customFormat="1" ht="21.75" customHeight="1" spans="1:2">
      <c r="A6" s="54" t="s">
        <v>283</v>
      </c>
      <c r="B6" s="56">
        <v>2</v>
      </c>
    </row>
    <row r="7" s="39" customFormat="1" ht="21.75" customHeight="1" spans="1:2">
      <c r="A7" s="54" t="s">
        <v>284</v>
      </c>
      <c r="B7" s="57">
        <v>1.7</v>
      </c>
    </row>
    <row r="8" s="39" customFormat="1" ht="21.75" customHeight="1" spans="1:2">
      <c r="A8" s="54" t="s">
        <v>285</v>
      </c>
      <c r="B8" s="56">
        <v>1.7</v>
      </c>
    </row>
    <row r="9" s="39" customFormat="1" ht="21.75" customHeight="1" spans="1:2">
      <c r="A9" s="58" t="s">
        <v>286</v>
      </c>
      <c r="B9" s="56"/>
    </row>
    <row r="10" s="39" customFormat="1" ht="21.75" customHeight="1" spans="1:2">
      <c r="A10" s="54"/>
      <c r="B10" s="56"/>
    </row>
    <row r="11" s="39" customFormat="1" ht="21.75" customHeight="1" spans="1:2">
      <c r="A11" s="52" t="s">
        <v>287</v>
      </c>
      <c r="B11" s="59">
        <v>3.7</v>
      </c>
    </row>
    <row r="12" s="39" customFormat="1" ht="126" customHeight="1" spans="1:2">
      <c r="A12" s="60" t="s">
        <v>288</v>
      </c>
      <c r="B12" s="60"/>
    </row>
  </sheetData>
  <mergeCells count="2">
    <mergeCell ref="A2:B2"/>
    <mergeCell ref="A12:B12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P9" sqref="P9"/>
    </sheetView>
  </sheetViews>
  <sheetFormatPr defaultColWidth="7.25" defaultRowHeight="11.25"/>
  <cols>
    <col min="1" max="1" width="5.5" style="1" customWidth="1"/>
    <col min="2" max="2" width="4.875" style="1" customWidth="1"/>
    <col min="3" max="3" width="5.5" style="1" customWidth="1"/>
    <col min="4" max="4" width="14.625" style="1" customWidth="1"/>
    <col min="5" max="5" width="12.75" style="1" customWidth="1"/>
    <col min="6" max="12" width="10.875" style="1" customWidth="1"/>
    <col min="13" max="244" width="7.25" style="1" customWidth="1"/>
    <col min="245" max="16384" width="7.25" style="1"/>
  </cols>
  <sheetData>
    <row r="1" s="1" customFormat="1" ht="25.5" customHeight="1" spans="1:12">
      <c r="A1" s="4"/>
      <c r="B1" s="4"/>
      <c r="C1" s="5"/>
      <c r="D1" s="6"/>
      <c r="E1" s="7"/>
      <c r="F1" s="7"/>
      <c r="G1" s="7"/>
      <c r="H1" s="8"/>
      <c r="I1" s="7"/>
      <c r="J1" s="7"/>
      <c r="K1" s="7"/>
      <c r="L1" s="40"/>
    </row>
    <row r="2" s="1" customFormat="1" ht="21.75" customHeight="1" spans="1:12">
      <c r="A2" s="9" t="s">
        <v>289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5.5" customHeight="1" spans="1:12">
      <c r="A3" s="10"/>
      <c r="B3" s="11"/>
      <c r="C3" s="11"/>
      <c r="D3" s="11"/>
      <c r="E3" s="7"/>
      <c r="F3" s="12"/>
      <c r="G3" s="12"/>
      <c r="H3" s="12"/>
      <c r="I3" s="12"/>
      <c r="J3" s="12"/>
      <c r="K3" s="12"/>
      <c r="L3" s="41" t="s">
        <v>4</v>
      </c>
    </row>
    <row r="4" s="2" customFormat="1" ht="25.5" customHeight="1" spans="1:12">
      <c r="A4" s="13" t="s">
        <v>77</v>
      </c>
      <c r="B4" s="14"/>
      <c r="C4" s="14"/>
      <c r="D4" s="15" t="s">
        <v>290</v>
      </c>
      <c r="E4" s="15" t="s">
        <v>167</v>
      </c>
      <c r="F4" s="16" t="s">
        <v>257</v>
      </c>
      <c r="G4" s="16"/>
      <c r="H4" s="16"/>
      <c r="I4" s="42"/>
      <c r="J4" s="43" t="s">
        <v>172</v>
      </c>
      <c r="K4" s="16"/>
      <c r="L4" s="42"/>
    </row>
    <row r="5" s="2" customFormat="1" ht="27" customHeight="1" spans="1:12">
      <c r="A5" s="17" t="s">
        <v>82</v>
      </c>
      <c r="B5" s="18" t="s">
        <v>83</v>
      </c>
      <c r="C5" s="18" t="s">
        <v>84</v>
      </c>
      <c r="D5" s="15"/>
      <c r="E5" s="15"/>
      <c r="F5" s="19" t="s">
        <v>211</v>
      </c>
      <c r="G5" s="15" t="s">
        <v>168</v>
      </c>
      <c r="H5" s="15" t="s">
        <v>291</v>
      </c>
      <c r="I5" s="15" t="s">
        <v>212</v>
      </c>
      <c r="J5" s="15" t="s">
        <v>211</v>
      </c>
      <c r="K5" s="15" t="s">
        <v>292</v>
      </c>
      <c r="L5" s="15" t="s">
        <v>293</v>
      </c>
    </row>
    <row r="6" s="2" customFormat="1" ht="33" customHeight="1" spans="1:12">
      <c r="A6" s="17" t="s">
        <v>294</v>
      </c>
      <c r="B6" s="18" t="s">
        <v>294</v>
      </c>
      <c r="C6" s="18" t="s">
        <v>294</v>
      </c>
      <c r="D6" s="15" t="s">
        <v>294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</row>
    <row r="7" s="2" customFormat="1" ht="33" customHeight="1" spans="1:12">
      <c r="A7" s="17"/>
      <c r="B7" s="18"/>
      <c r="C7" s="18"/>
      <c r="D7" s="21"/>
      <c r="E7" s="20"/>
      <c r="F7" s="20"/>
      <c r="G7" s="20"/>
      <c r="H7" s="20"/>
      <c r="I7" s="20"/>
      <c r="J7" s="39">
        <v>98313.05</v>
      </c>
      <c r="K7" s="20"/>
      <c r="L7" s="38">
        <v>98313.05</v>
      </c>
    </row>
    <row r="8" s="3" customFormat="1" ht="56" customHeight="1" spans="1:12">
      <c r="A8" s="22">
        <v>212</v>
      </c>
      <c r="B8" s="23" t="s">
        <v>122</v>
      </c>
      <c r="C8" s="24" t="s">
        <v>105</v>
      </c>
      <c r="D8" s="25" t="s">
        <v>295</v>
      </c>
      <c r="E8" s="26"/>
      <c r="F8" s="26"/>
      <c r="G8" s="26"/>
      <c r="H8" s="26"/>
      <c r="I8" s="26"/>
      <c r="J8" s="44">
        <v>65624.5</v>
      </c>
      <c r="K8" s="26"/>
      <c r="L8" s="45">
        <v>65624.5</v>
      </c>
    </row>
    <row r="9" s="2" customFormat="1" ht="64" customHeight="1" spans="1:12">
      <c r="A9" s="22" t="s">
        <v>114</v>
      </c>
      <c r="B9" s="23" t="s">
        <v>122</v>
      </c>
      <c r="C9" s="24" t="s">
        <v>101</v>
      </c>
      <c r="D9" s="25" t="s">
        <v>296</v>
      </c>
      <c r="E9" s="27"/>
      <c r="F9" s="27"/>
      <c r="G9" s="27"/>
      <c r="H9" s="27"/>
      <c r="I9" s="27"/>
      <c r="J9" s="44">
        <v>6106.72</v>
      </c>
      <c r="K9" s="27"/>
      <c r="L9" s="44">
        <v>6106.72</v>
      </c>
    </row>
    <row r="10" s="2" customFormat="1" ht="45" customHeight="1" spans="1:12">
      <c r="A10" s="22" t="s">
        <v>114</v>
      </c>
      <c r="B10" s="23" t="s">
        <v>122</v>
      </c>
      <c r="C10" s="24" t="s">
        <v>93</v>
      </c>
      <c r="D10" s="25" t="s">
        <v>297</v>
      </c>
      <c r="E10" s="27"/>
      <c r="F10" s="27"/>
      <c r="G10" s="28"/>
      <c r="H10" s="28"/>
      <c r="I10" s="28"/>
      <c r="J10" s="44">
        <v>792</v>
      </c>
      <c r="K10" s="28"/>
      <c r="L10" s="44">
        <v>792</v>
      </c>
    </row>
    <row r="11" s="2" customFormat="1" ht="47" customHeight="1" spans="1:12">
      <c r="A11" s="29" t="s">
        <v>114</v>
      </c>
      <c r="B11" s="23" t="s">
        <v>122</v>
      </c>
      <c r="C11" s="30" t="s">
        <v>127</v>
      </c>
      <c r="D11" s="31" t="s">
        <v>298</v>
      </c>
      <c r="E11" s="32"/>
      <c r="F11" s="32"/>
      <c r="G11" s="32"/>
      <c r="H11" s="33"/>
      <c r="I11" s="33"/>
      <c r="J11" s="44">
        <v>150</v>
      </c>
      <c r="K11" s="33"/>
      <c r="L11" s="44">
        <v>150</v>
      </c>
    </row>
    <row r="12" s="2" customFormat="1" ht="39" customHeight="1" spans="1:12">
      <c r="A12" s="22">
        <v>213</v>
      </c>
      <c r="B12" s="23" t="s">
        <v>122</v>
      </c>
      <c r="C12" s="30" t="s">
        <v>129</v>
      </c>
      <c r="D12" s="34" t="s">
        <v>299</v>
      </c>
      <c r="E12" s="35"/>
      <c r="F12" s="35"/>
      <c r="G12" s="35"/>
      <c r="H12" s="36"/>
      <c r="I12" s="36"/>
      <c r="J12" s="44">
        <v>13666</v>
      </c>
      <c r="K12" s="36"/>
      <c r="L12" s="44">
        <v>13666</v>
      </c>
    </row>
    <row r="13" s="2" customFormat="1" ht="39" customHeight="1" spans="1:12">
      <c r="A13" s="22" t="s">
        <v>114</v>
      </c>
      <c r="B13" s="23" t="s">
        <v>122</v>
      </c>
      <c r="C13" s="30" t="s">
        <v>104</v>
      </c>
      <c r="D13" s="34" t="s">
        <v>300</v>
      </c>
      <c r="E13" s="36"/>
      <c r="F13" s="35"/>
      <c r="G13" s="35"/>
      <c r="H13" s="36"/>
      <c r="I13" s="36"/>
      <c r="J13" s="44">
        <v>1684</v>
      </c>
      <c r="K13" s="36"/>
      <c r="L13" s="44">
        <v>1684</v>
      </c>
    </row>
    <row r="14" s="2" customFormat="1" ht="39" customHeight="1" spans="1:12">
      <c r="A14" s="22" t="s">
        <v>114</v>
      </c>
      <c r="B14" s="23" t="s">
        <v>122</v>
      </c>
      <c r="C14" s="30" t="s">
        <v>118</v>
      </c>
      <c r="D14" s="34" t="s">
        <v>301</v>
      </c>
      <c r="E14" s="36"/>
      <c r="F14" s="36"/>
      <c r="G14" s="35"/>
      <c r="H14" s="36"/>
      <c r="I14" s="36"/>
      <c r="J14" s="44">
        <v>3417</v>
      </c>
      <c r="K14" s="36"/>
      <c r="L14" s="44">
        <v>3417</v>
      </c>
    </row>
    <row r="15" s="2" customFormat="1" ht="39" customHeight="1" spans="1:12">
      <c r="A15" s="29" t="s">
        <v>114</v>
      </c>
      <c r="B15" s="23">
        <v>10</v>
      </c>
      <c r="C15" s="30" t="s">
        <v>105</v>
      </c>
      <c r="D15" s="34" t="s">
        <v>302</v>
      </c>
      <c r="E15" s="36"/>
      <c r="F15" s="36"/>
      <c r="G15" s="36"/>
      <c r="H15" s="36"/>
      <c r="I15" s="36"/>
      <c r="J15" s="44">
        <v>1727</v>
      </c>
      <c r="K15" s="36"/>
      <c r="L15" s="44">
        <v>1727</v>
      </c>
    </row>
    <row r="16" s="2" customFormat="1" ht="39" customHeight="1" spans="1:12">
      <c r="A16" s="22">
        <v>214</v>
      </c>
      <c r="B16" s="23">
        <v>13</v>
      </c>
      <c r="C16" s="24" t="s">
        <v>105</v>
      </c>
      <c r="D16" s="34" t="s">
        <v>303</v>
      </c>
      <c r="E16" s="36"/>
      <c r="F16" s="36"/>
      <c r="G16" s="36"/>
      <c r="H16" s="36"/>
      <c r="I16" s="36"/>
      <c r="J16" s="44">
        <v>3013</v>
      </c>
      <c r="K16" s="36"/>
      <c r="L16" s="44">
        <v>3013</v>
      </c>
    </row>
    <row r="17" s="2" customFormat="1" ht="39" customHeight="1" spans="1:12">
      <c r="A17" s="37">
        <v>212</v>
      </c>
      <c r="B17" s="23">
        <v>13</v>
      </c>
      <c r="C17" s="30" t="s">
        <v>118</v>
      </c>
      <c r="D17" s="34" t="s">
        <v>304</v>
      </c>
      <c r="E17" s="36"/>
      <c r="F17" s="36"/>
      <c r="G17" s="36"/>
      <c r="H17" s="36"/>
      <c r="I17" s="36"/>
      <c r="J17" s="44">
        <v>1022.83</v>
      </c>
      <c r="K17" s="36"/>
      <c r="L17" s="44">
        <v>1022.83</v>
      </c>
    </row>
    <row r="18" s="2" customFormat="1" ht="39" customHeight="1" spans="1:12">
      <c r="A18" s="22" t="s">
        <v>114</v>
      </c>
      <c r="B18" s="23">
        <v>14</v>
      </c>
      <c r="C18" s="24" t="s">
        <v>105</v>
      </c>
      <c r="D18" s="34" t="s">
        <v>305</v>
      </c>
      <c r="E18" s="38"/>
      <c r="F18" s="38"/>
      <c r="G18" s="38"/>
      <c r="H18" s="38"/>
      <c r="I18" s="38"/>
      <c r="J18" s="44">
        <v>1110</v>
      </c>
      <c r="K18" s="38"/>
      <c r="L18" s="44">
        <v>1110</v>
      </c>
    </row>
    <row r="19" s="2" customFormat="1" ht="39" customHeight="1"/>
    <row r="20" s="2" customFormat="1" ht="39" customHeight="1"/>
    <row r="21" s="2" customFormat="1" ht="14.25" customHeight="1" spans="1:12">
      <c r="A21" s="39"/>
      <c r="B21" s="39"/>
      <c r="C21" s="39"/>
      <c r="D21" s="39"/>
      <c r="E21" s="39"/>
      <c r="F21" s="39"/>
      <c r="G21" s="39"/>
      <c r="H21" s="39"/>
      <c r="I21" s="39"/>
      <c r="K21" s="39"/>
      <c r="L21" s="39"/>
    </row>
    <row r="22" s="2" customFormat="1" ht="14.25" customHeight="1" spans="1:1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="2" customFormat="1" ht="14.25" customHeight="1" spans="1:1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="2" customFormat="1" ht="14.25" customHeight="1" spans="1:1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="2" customFormat="1" ht="14.25" customHeight="1" spans="1:1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="2" customFormat="1" ht="14.25" customHeight="1" spans="1:1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="2" customFormat="1" ht="14.25" customHeight="1" spans="1:1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="2" customFormat="1" ht="14.25" customHeight="1" spans="1:1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="2" customFormat="1" ht="14.25" customHeight="1" spans="1:1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="2" customFormat="1" ht="14.25" customHeight="1" spans="1: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="2" customFormat="1" ht="14.25" customHeight="1" spans="1:1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="2" customFormat="1" ht="14.25" customHeight="1" spans="1:1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="2" customFormat="1" ht="14.25" customHeight="1" spans="1:1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</sheetData>
  <mergeCells count="4">
    <mergeCell ref="A2:L2"/>
    <mergeCell ref="A3:D3"/>
    <mergeCell ref="D4:D5"/>
    <mergeCell ref="E4:E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1.收支总体情况表</vt:lpstr>
      <vt:lpstr>2.部门收入总体情况表</vt:lpstr>
      <vt:lpstr>3.支出预算总表</vt:lpstr>
      <vt:lpstr>4.财政拨款收支总体情况表</vt:lpstr>
      <vt:lpstr>5.一般公共预算支出明细表</vt:lpstr>
      <vt:lpstr>6.一般公共预算基本支出明细表</vt:lpstr>
      <vt:lpstr>7.一般公共预算“三公”经费支出情况表</vt:lpstr>
      <vt:lpstr>8.政府性基金支出情况表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2017-02-17T17:51:00Z</dcterms:created>
  <dcterms:modified xsi:type="dcterms:W3CDTF">2018-10-12T10:10:21Z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