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520" windowHeight="10350" activeTab="4"/>
  </bookViews>
  <sheets>
    <sheet name="Sheet1" sheetId="9" r:id="rId1"/>
    <sheet name="1.收支总体情况表" sheetId="1" r:id="rId2"/>
    <sheet name="2.部门收入总体情况表" sheetId="18" r:id="rId3"/>
    <sheet name="3.支出预算总表" sheetId="15" r:id="rId4"/>
    <sheet name="4.财政拨款收支总体情况表" sheetId="16" r:id="rId5"/>
    <sheet name="5.一般公共预算支出明细表" sheetId="19" r:id="rId6"/>
    <sheet name="6.一般公共预算基本支出明细表" sheetId="11" r:id="rId7"/>
    <sheet name="7.一般公共预算“三公”经费支出情况表" sheetId="12" r:id="rId8"/>
    <sheet name="8.政府性基金支出情况表" sheetId="13" r:id="rId9"/>
  </sheets>
  <calcPr calcId="114210"/>
</workbook>
</file>

<file path=xl/calcChain.xml><?xml version="1.0" encoding="utf-8"?>
<calcChain xmlns="http://schemas.openxmlformats.org/spreadsheetml/2006/main">
  <c r="C73" i="11"/>
  <c r="C5"/>
  <c r="B14" i="1"/>
  <c r="B7"/>
</calcChain>
</file>

<file path=xl/sharedStrings.xml><?xml version="1.0" encoding="utf-8"?>
<sst xmlns="http://schemas.openxmlformats.org/spreadsheetml/2006/main" count="771" uniqueCount="290">
  <si>
    <t>（上报市人大草案）</t>
  </si>
  <si>
    <t>2018年收支预算总表</t>
  </si>
  <si>
    <t>单位：万元</t>
  </si>
  <si>
    <t>收  入</t>
  </si>
  <si>
    <t>支 出</t>
  </si>
  <si>
    <t>项目</t>
  </si>
  <si>
    <t>2018年调整</t>
  </si>
  <si>
    <t>2018年预算</t>
  </si>
  <si>
    <t>合计</t>
  </si>
  <si>
    <t>一般公共预算拨款</t>
  </si>
  <si>
    <t>政府性基金预算</t>
  </si>
  <si>
    <t>国有资本经营预算</t>
  </si>
  <si>
    <t>入财政专户管理收费</t>
  </si>
  <si>
    <t>单位其他收入</t>
  </si>
  <si>
    <t>一般公共预算结余</t>
  </si>
  <si>
    <t>政府性基金预算结余结转</t>
  </si>
  <si>
    <t>国有资本经营预算结余结转</t>
  </si>
  <si>
    <t>纳入财政专户管理收费结余结转</t>
  </si>
  <si>
    <t>单位其他结余结转</t>
  </si>
  <si>
    <t>一般公共预算支出小计</t>
  </si>
  <si>
    <t>正常预算安排</t>
  </si>
  <si>
    <t>专项收入拨款</t>
  </si>
  <si>
    <t>其他非税收入</t>
  </si>
  <si>
    <t>一般债务收入</t>
  </si>
  <si>
    <t>统筹资金</t>
  </si>
  <si>
    <t>提前告知转移支付</t>
  </si>
  <si>
    <t>政府性基金预算小计</t>
  </si>
  <si>
    <t>政府性基金收入</t>
  </si>
  <si>
    <t>专项债务收入</t>
  </si>
  <si>
    <t>统筹资金（基金）</t>
  </si>
  <si>
    <t>提前告知转移支付(基金)</t>
  </si>
  <si>
    <t>财政结余结转</t>
  </si>
  <si>
    <t>单位结余结转</t>
  </si>
  <si>
    <t>财政结余结转（基金）</t>
  </si>
  <si>
    <t>单位结余结转（基金）</t>
  </si>
  <si>
    <t>财政结余结转（经营）</t>
  </si>
  <si>
    <t>单位结余结转（经营）</t>
  </si>
  <si>
    <t>财政结余结转（专户）</t>
  </si>
  <si>
    <t>单位结余结转（专户）</t>
  </si>
  <si>
    <t>一、一般公共预算拨款</t>
  </si>
  <si>
    <t>一、基本支出</t>
  </si>
  <si>
    <t>1、正常预算拨款收入</t>
  </si>
  <si>
    <t>1、工资福利支出</t>
  </si>
  <si>
    <t>2、专项收入</t>
  </si>
  <si>
    <t>2、公用经费</t>
  </si>
  <si>
    <t>3、其他非税收入</t>
  </si>
  <si>
    <t>3、对个人和家庭的补助</t>
  </si>
  <si>
    <t>4、一般债务收入</t>
  </si>
  <si>
    <t>二、项目支出</t>
  </si>
  <si>
    <t>5、统筹资金</t>
  </si>
  <si>
    <t>6、提前告知转移支付</t>
  </si>
  <si>
    <t>二、政府性基金预算</t>
  </si>
  <si>
    <t>1、政府性基金收入</t>
  </si>
  <si>
    <t>2、专项债务收入</t>
  </si>
  <si>
    <t>3、统筹资金（基金）</t>
  </si>
  <si>
    <t>4、提前告知转移支付</t>
  </si>
  <si>
    <t>三、国有资本经营预算收入</t>
  </si>
  <si>
    <t>四、纳入财政专户的行政事业性收费收入</t>
  </si>
  <si>
    <t>五、单位其他收入</t>
  </si>
  <si>
    <t>本  年  收  入  合  计</t>
  </si>
  <si>
    <t>本  年  支　出  合  计</t>
  </si>
  <si>
    <t>加：上年结余</t>
  </si>
  <si>
    <t>一般公共预算结余结转</t>
  </si>
  <si>
    <t>1、财政结余结转</t>
  </si>
  <si>
    <t>　2、单位结余结转</t>
  </si>
  <si>
    <t>1、财政结余结转（基金）</t>
  </si>
  <si>
    <t>　2、单位结余结转（基金）</t>
  </si>
  <si>
    <t>　1、财政结余结转（经营）</t>
  </si>
  <si>
    <t>　2、单位结余结转（经营）</t>
  </si>
  <si>
    <t>　1、财政结余结转（专户）</t>
  </si>
  <si>
    <t>　2、单位结余结转（专户）</t>
  </si>
  <si>
    <t>收　入　总　计</t>
  </si>
  <si>
    <t>支   出   总   计</t>
  </si>
  <si>
    <t>部门收入总体情况表</t>
  </si>
  <si>
    <t>科目编码</t>
  </si>
  <si>
    <t>类名称</t>
  </si>
  <si>
    <t>款名称</t>
  </si>
  <si>
    <t>科目名称</t>
  </si>
  <si>
    <t>资金来源</t>
  </si>
  <si>
    <t>类</t>
  </si>
  <si>
    <t>款</t>
  </si>
  <si>
    <t>项</t>
  </si>
  <si>
    <t>公共财政预算拨款</t>
  </si>
  <si>
    <t>政府性基金预算收入</t>
  </si>
  <si>
    <t>纳入财政专户管理收费</t>
  </si>
  <si>
    <t>公共预算小计</t>
  </si>
  <si>
    <t>基金预算小计</t>
  </si>
  <si>
    <t>类小计</t>
  </si>
  <si>
    <t>款小计</t>
  </si>
  <si>
    <t>项小计</t>
  </si>
  <si>
    <t>208</t>
  </si>
  <si>
    <t>27</t>
  </si>
  <si>
    <t>03</t>
  </si>
  <si>
    <t>社会保障和就业支出</t>
  </si>
  <si>
    <t>财政对其他社会保险基金的补助</t>
  </si>
  <si>
    <t>2082703  财政对生育保险基金的补助</t>
  </si>
  <si>
    <t>210</t>
  </si>
  <si>
    <t>11</t>
  </si>
  <si>
    <t>01</t>
  </si>
  <si>
    <t>医疗卫生与计划生育支出</t>
  </si>
  <si>
    <t>行政事业单位医疗</t>
  </si>
  <si>
    <t>2101101  行政单位医疗</t>
  </si>
  <si>
    <t>2101103  公务员医疗补助</t>
  </si>
  <si>
    <t>211</t>
  </si>
  <si>
    <t>节能环保支出</t>
  </si>
  <si>
    <t>污染防治</t>
  </si>
  <si>
    <t>2110301  大气</t>
  </si>
  <si>
    <t>212</t>
  </si>
  <si>
    <t>城乡社区支出</t>
  </si>
  <si>
    <t>城乡社区管理事务</t>
  </si>
  <si>
    <t>2120101  行政运行</t>
  </si>
  <si>
    <t>99</t>
  </si>
  <si>
    <t>2120199  其他城乡社区管理事务支出</t>
  </si>
  <si>
    <t>城乡社区公共设施</t>
  </si>
  <si>
    <t>2120399  其他城乡社区公共设施支出</t>
  </si>
  <si>
    <t>05</t>
  </si>
  <si>
    <t>城乡社区环境卫生</t>
  </si>
  <si>
    <t>2120501  城乡社区环境卫生</t>
  </si>
  <si>
    <t>13</t>
  </si>
  <si>
    <t>02</t>
  </si>
  <si>
    <t>城市基础设施配套费及对应专项债务收入安排的支出</t>
  </si>
  <si>
    <t>2121302  城市环境卫生</t>
  </si>
  <si>
    <t>221</t>
  </si>
  <si>
    <t>住房保障支出</t>
  </si>
  <si>
    <t>住房改革支出</t>
  </si>
  <si>
    <t>2210201  住房公积金</t>
  </si>
  <si>
    <t>支出预算总表</t>
  </si>
  <si>
    <t>总计</t>
  </si>
  <si>
    <t>工资福利支出</t>
  </si>
  <si>
    <t>对个人和家庭的补助支出</t>
  </si>
  <si>
    <t>商品和服务支出</t>
  </si>
  <si>
    <t>对企事业单位补助支出</t>
  </si>
  <si>
    <t>项目支出</t>
  </si>
  <si>
    <t>行政事业单位离退休</t>
  </si>
  <si>
    <t>2080505  机关事业单位基本养老保险缴费支出</t>
  </si>
  <si>
    <t>2082702  财政对工伤保险基金的补助</t>
  </si>
  <si>
    <t>04</t>
  </si>
  <si>
    <t>2120104  城管执法</t>
  </si>
  <si>
    <t>2121301  城市公共设施</t>
  </si>
  <si>
    <t>收                             入</t>
  </si>
  <si>
    <t>项                    目</t>
  </si>
  <si>
    <t>金　额</t>
  </si>
  <si>
    <t>一般公共预算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</si>
  <si>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</si>
  <si>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</si>
  <si>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</si>
  <si>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</si>
  <si>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</si>
  <si>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政府性基金</t>
  </si>
  <si>
    <t>一、工资福利支出</t>
  </si>
  <si>
    <t>二、对个人和家庭的补助支出</t>
  </si>
  <si>
    <t>津贴补贴</t>
  </si>
  <si>
    <t>奖金</t>
  </si>
  <si>
    <t>社会保障缴费</t>
  </si>
  <si>
    <t>离休费</t>
  </si>
  <si>
    <t>退休费</t>
  </si>
  <si>
    <t>住房公积金</t>
  </si>
  <si>
    <t>一般公用经费</t>
  </si>
  <si>
    <t>工会经费</t>
  </si>
  <si>
    <t>小计</t>
  </si>
  <si>
    <t>债务利息支出</t>
  </si>
  <si>
    <t>债务还本支出</t>
  </si>
  <si>
    <t>基本建设支出</t>
  </si>
  <si>
    <t>其他资本性支出</t>
  </si>
  <si>
    <t>其他支出</t>
  </si>
  <si>
    <t>公务员医疗补助</t>
  </si>
  <si>
    <t>遗属补助</t>
  </si>
  <si>
    <t>水电费</t>
  </si>
  <si>
    <t>特殊定额</t>
  </si>
  <si>
    <t>项目代码</t>
  </si>
  <si>
    <t>基本支出</t>
  </si>
  <si>
    <t>基本工资</t>
  </si>
  <si>
    <t>其他工资福利支出</t>
  </si>
  <si>
    <t>会议费</t>
  </si>
  <si>
    <t>公务接待费</t>
  </si>
  <si>
    <t>委托业务费</t>
  </si>
  <si>
    <t>福利费</t>
  </si>
  <si>
    <t>公务用车运行维护费</t>
  </si>
  <si>
    <t>其他商品和服务支出</t>
  </si>
  <si>
    <t>2018年一般公共预算“三公”经费支出情况表</t>
  </si>
  <si>
    <t>项    目</t>
  </si>
  <si>
    <t>2018年预算数</t>
  </si>
  <si>
    <t>因公出国（境）费用</t>
  </si>
  <si>
    <t>公务用车购置及运行费</t>
  </si>
  <si>
    <t>其中：公务用车运行维护费</t>
  </si>
  <si>
    <t xml:space="preserve">      公务用车购置费</t>
  </si>
  <si>
    <t>合    计</t>
  </si>
  <si>
    <r>
      <rPr>
        <sz val="12"/>
        <rFont val="宋体"/>
        <charset val="134"/>
      </rPr>
      <t>注：按照党中央、国务院以及部门预算管理有关规定，“三公”经费包括因公出国（境）费、公务用车购置及运行费和公务接待费。1</t>
    </r>
    <r>
      <rPr>
        <sz val="11"/>
        <color indexed="8"/>
        <rFont val="宋体"/>
        <charset val="134"/>
      </rPr>
      <t>.</t>
    </r>
    <r>
      <rPr>
        <sz val="12"/>
        <rFont val="宋体"/>
        <charset val="134"/>
      </rPr>
      <t>因公出国（境）费，指单位工作人员公务出国（境）的住宿费、旅费、伙食补助费、杂费、培训费等支出。</t>
    </r>
    <r>
      <rPr>
        <sz val="11"/>
        <color indexed="8"/>
        <rFont val="宋体"/>
        <charset val="134"/>
      </rPr>
      <t>2.</t>
    </r>
    <r>
      <rPr>
        <sz val="12"/>
        <rFont val="宋体"/>
        <charset val="134"/>
      </rPr>
      <t>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  </r>
    <r>
      <rPr>
        <sz val="11"/>
        <color indexed="8"/>
        <rFont val="宋体"/>
        <charset val="134"/>
      </rPr>
      <t>3.</t>
    </r>
    <r>
      <rPr>
        <sz val="12"/>
        <rFont val="宋体"/>
        <charset val="134"/>
      </rPr>
      <t>公务接待费，指单位按规定开支的各类公务接待（含外宾接待）支出。</t>
    </r>
  </si>
  <si>
    <t>2018年政府性基金支出情况表</t>
  </si>
  <si>
    <t>单位（科目名称）</t>
  </si>
  <si>
    <t>商品服务支出</t>
  </si>
  <si>
    <t>对个人和家庭的补助</t>
  </si>
  <si>
    <t>一般性项目</t>
  </si>
  <si>
    <t>专项资金</t>
  </si>
  <si>
    <t>**</t>
  </si>
  <si>
    <t>城市环境卫生</t>
  </si>
  <si>
    <t>2018年财政收支预算</t>
    <phoneticPr fontId="27" type="noConversion"/>
  </si>
  <si>
    <t>二0一八年</t>
    <phoneticPr fontId="27" type="noConversion"/>
  </si>
  <si>
    <t>新乡市经开区综合行政执法局</t>
    <phoneticPr fontId="27" type="noConversion"/>
  </si>
  <si>
    <t>三、公用经费</t>
  </si>
  <si>
    <t>四、项目支出</t>
  </si>
  <si>
    <t>绩效工资</t>
  </si>
  <si>
    <t>生均公用定额</t>
  </si>
  <si>
    <t>移动电话费</t>
  </si>
  <si>
    <t>公务用车运行补助</t>
  </si>
  <si>
    <t>公务交通补贴</t>
  </si>
  <si>
    <t>离退休人员公用经费及活动费</t>
  </si>
  <si>
    <t>离休人员特需费</t>
  </si>
  <si>
    <t>绩效资金</t>
  </si>
  <si>
    <t>对企业补助（基本建设）</t>
  </si>
  <si>
    <t>对企业补助</t>
  </si>
  <si>
    <t>对社会保障基金补助</t>
  </si>
  <si>
    <t>对事业单位经常性补助</t>
  </si>
  <si>
    <t>转移性支出</t>
  </si>
  <si>
    <t>预备费及预留</t>
  </si>
  <si>
    <t>在职年终奖励一个月工资</t>
  </si>
  <si>
    <t>年度目标考核奖</t>
  </si>
  <si>
    <t>法检两院绩效考核奖励</t>
  </si>
  <si>
    <t>在职文明单位奖励</t>
  </si>
  <si>
    <t>机关事业单位基本养老保险缴费</t>
  </si>
  <si>
    <t>城镇职工基本医疗保险缴费</t>
  </si>
  <si>
    <t>生育保险</t>
  </si>
  <si>
    <t>失业保险</t>
  </si>
  <si>
    <t>工伤保险</t>
  </si>
  <si>
    <t>部分离休人员增发1-3个月基本工资</t>
  </si>
  <si>
    <t>离休人员健康休养费</t>
  </si>
  <si>
    <t>退休费（不含参改人员养老金）</t>
  </si>
  <si>
    <t>退休人员健康休养费</t>
  </si>
  <si>
    <t>208小计</t>
  </si>
  <si>
    <t>05小计</t>
  </si>
  <si>
    <t>27小计</t>
  </si>
  <si>
    <t>210小计</t>
  </si>
  <si>
    <t>11小计</t>
  </si>
  <si>
    <t>211小计</t>
  </si>
  <si>
    <t>03小计</t>
  </si>
  <si>
    <t>212小计</t>
  </si>
  <si>
    <t>01小计</t>
  </si>
  <si>
    <t>221小计</t>
  </si>
  <si>
    <t>02小计</t>
  </si>
  <si>
    <t>2018年一般公共预算支出情况表</t>
    <phoneticPr fontId="27" type="noConversion"/>
  </si>
  <si>
    <t>机关工资福利支出</t>
  </si>
  <si>
    <t>工资奖金津补贴</t>
  </si>
  <si>
    <t>机关商品和服务支出</t>
  </si>
  <si>
    <t>办公经费</t>
  </si>
  <si>
    <t>培训费</t>
  </si>
  <si>
    <t>专用材料购置费</t>
  </si>
  <si>
    <t>维修(护)费</t>
  </si>
  <si>
    <t>机关资本性支出（一）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</si>
  <si>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</si>
  <si>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</si>
  <si>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</si>
  <si>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</si>
  <si>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</si>
  <si>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</si>
  <si>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机关资本性支出（二）</t>
  </si>
  <si>
    <t>其他对事业单位补助</t>
  </si>
  <si>
    <t>对事业单位资本性补助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</si>
  <si>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</si>
  <si>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</si>
  <si>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</si>
  <si>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</si>
  <si>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</si>
  <si>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</si>
  <si>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</si>
  <si>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</si>
  <si>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</si>
  <si>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</si>
  <si>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</si>
  <si>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</si>
  <si>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</si>
  <si>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</si>
  <si>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</si>
  <si>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</si>
  <si>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</si>
  <si>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</si>
  <si>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</si>
  <si>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</si>
  <si>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</si>
  <si>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</si>
  <si>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</si>
  <si>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</si>
  <si>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</si>
  <si>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</si>
  <si>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</si>
  <si>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</si>
  <si>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</si>
  <si>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</si>
  <si>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</si>
  <si>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2018年区级一般公共预算基本支出明细表
(政府预算支出经济分类）</t>
  </si>
  <si>
    <t>2018年财政拨款收支总体情况表</t>
    <phoneticPr fontId="27" type="noConversion"/>
  </si>
</sst>
</file>

<file path=xl/styles.xml><?xml version="1.0" encoding="utf-8"?>
<styleSheet xmlns="http://schemas.openxmlformats.org/spreadsheetml/2006/main">
  <numFmts count="10">
    <numFmt numFmtId="176" formatCode="0000"/>
    <numFmt numFmtId="177" formatCode="00"/>
    <numFmt numFmtId="178" formatCode="#,##0.0_);[Red]\(#,##0.0\)"/>
    <numFmt numFmtId="179" formatCode="#,##0.0_ "/>
    <numFmt numFmtId="180" formatCode="#,##0.00_);[Red]\(#,##0.00\)"/>
    <numFmt numFmtId="181" formatCode="#,##0_ "/>
    <numFmt numFmtId="182" formatCode="#,##0.00_ "/>
    <numFmt numFmtId="183" formatCode="0.00_ "/>
    <numFmt numFmtId="184" formatCode="* #,##0.00;* \-#,##0.00;* &quot;&quot;??;@"/>
    <numFmt numFmtId="185" formatCode="#,##0.0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color indexed="8"/>
      <name val="黑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9"/>
      <color indexed="8"/>
      <name val="黑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黑体"/>
      <charset val="134"/>
    </font>
    <font>
      <sz val="11"/>
      <color indexed="8"/>
      <name val="黑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10"/>
      <name val="宋体"/>
      <charset val="134"/>
    </font>
    <font>
      <b/>
      <sz val="36"/>
      <name val="宋体"/>
      <charset val="134"/>
    </font>
    <font>
      <sz val="20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22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3" fillId="0" borderId="0"/>
    <xf numFmtId="0" fontId="3" fillId="0" borderId="0"/>
    <xf numFmtId="0" fontId="26" fillId="3" borderId="0" applyNumberFormat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2" fillId="0" borderId="0" xfId="4" applyFont="1"/>
    <xf numFmtId="0" fontId="2" fillId="0" borderId="0" xfId="4" applyFont="1" applyFill="1"/>
    <xf numFmtId="0" fontId="3" fillId="0" borderId="0" xfId="4"/>
    <xf numFmtId="177" fontId="4" fillId="0" borderId="0" xfId="4" applyNumberFormat="1" applyFont="1" applyFill="1" applyAlignment="1" applyProtection="1">
      <alignment horizontal="center" vertical="center"/>
    </xf>
    <xf numFmtId="176" fontId="4" fillId="0" borderId="0" xfId="4" applyNumberFormat="1" applyFont="1" applyFill="1" applyAlignment="1" applyProtection="1">
      <alignment horizontal="center" vertical="center"/>
    </xf>
    <xf numFmtId="0" fontId="4" fillId="0" borderId="0" xfId="4" applyNumberFormat="1" applyFont="1" applyFill="1" applyAlignment="1" applyProtection="1">
      <alignment horizontal="left" vertical="center" wrapText="1"/>
    </xf>
    <xf numFmtId="178" fontId="4" fillId="0" borderId="0" xfId="4" applyNumberFormat="1" applyFont="1" applyFill="1" applyAlignment="1" applyProtection="1">
      <alignment vertical="center"/>
    </xf>
    <xf numFmtId="179" fontId="4" fillId="0" borderId="0" xfId="4" applyNumberFormat="1" applyFont="1" applyFill="1" applyAlignment="1" applyProtection="1">
      <alignment vertical="center"/>
    </xf>
    <xf numFmtId="178" fontId="4" fillId="0" borderId="1" xfId="4" applyNumberFormat="1" applyFont="1" applyFill="1" applyBorder="1" applyAlignment="1" applyProtection="1">
      <alignment vertical="center"/>
    </xf>
    <xf numFmtId="0" fontId="2" fillId="0" borderId="2" xfId="4" applyNumberFormat="1" applyFont="1" applyFill="1" applyBorder="1" applyAlignment="1" applyProtection="1">
      <alignment horizontal="centerContinuous" vertical="center"/>
    </xf>
    <xf numFmtId="0" fontId="2" fillId="0" borderId="3" xfId="4" applyNumberFormat="1" applyFont="1" applyFill="1" applyBorder="1" applyAlignment="1" applyProtection="1">
      <alignment horizontal="centerContinuous" vertical="center"/>
    </xf>
    <xf numFmtId="0" fontId="2" fillId="0" borderId="3" xfId="4" applyNumberFormat="1" applyFont="1" applyFill="1" applyBorder="1" applyAlignment="1" applyProtection="1">
      <alignment horizontal="center" vertical="center" wrapText="1"/>
    </xf>
    <xf numFmtId="0" fontId="2" fillId="0" borderId="4" xfId="4" applyNumberFormat="1" applyFont="1" applyFill="1" applyBorder="1" applyAlignment="1" applyProtection="1">
      <alignment horizontal="centerContinuous" vertical="center"/>
    </xf>
    <xf numFmtId="177" fontId="2" fillId="0" borderId="3" xfId="4" applyNumberFormat="1" applyFont="1" applyFill="1" applyBorder="1" applyAlignment="1" applyProtection="1">
      <alignment horizontal="center" vertical="center"/>
    </xf>
    <xf numFmtId="176" fontId="2" fillId="0" borderId="3" xfId="4" applyNumberFormat="1" applyFont="1" applyFill="1" applyBorder="1" applyAlignment="1" applyProtection="1">
      <alignment horizontal="center" vertical="center"/>
    </xf>
    <xf numFmtId="0" fontId="2" fillId="0" borderId="5" xfId="4" applyNumberFormat="1" applyFont="1" applyFill="1" applyBorder="1" applyAlignment="1" applyProtection="1">
      <alignment horizontal="center" vertical="center" wrapText="1"/>
    </xf>
    <xf numFmtId="0" fontId="2" fillId="0" borderId="3" xfId="4" applyNumberFormat="1" applyFont="1" applyFill="1" applyBorder="1" applyAlignment="1" applyProtection="1">
      <alignment horizontal="center" vertical="center"/>
    </xf>
    <xf numFmtId="0" fontId="2" fillId="0" borderId="3" xfId="4" applyFont="1" applyBorder="1"/>
    <xf numFmtId="49" fontId="6" fillId="0" borderId="6" xfId="0" applyNumberFormat="1" applyFont="1" applyBorder="1" applyAlignment="1">
      <alignment horizontal="left" vertical="center" wrapText="1"/>
    </xf>
    <xf numFmtId="0" fontId="2" fillId="0" borderId="2" xfId="4" applyNumberFormat="1" applyFont="1" applyFill="1" applyBorder="1" applyAlignment="1" applyProtection="1">
      <alignment horizontal="center" vertical="center" wrapText="1"/>
    </xf>
    <xf numFmtId="180" fontId="2" fillId="0" borderId="3" xfId="4" applyNumberFormat="1" applyFont="1" applyFill="1" applyBorder="1" applyAlignment="1" applyProtection="1">
      <alignment horizontal="center" vertical="center" wrapText="1"/>
    </xf>
    <xf numFmtId="178" fontId="2" fillId="0" borderId="3" xfId="4" applyNumberFormat="1" applyFont="1" applyFill="1" applyBorder="1" applyAlignment="1" applyProtection="1">
      <alignment horizontal="right" vertical="center" wrapText="1"/>
    </xf>
    <xf numFmtId="178" fontId="4" fillId="0" borderId="0" xfId="4" applyNumberFormat="1" applyFont="1" applyFill="1" applyAlignment="1" applyProtection="1">
      <alignment horizontal="right" vertical="center"/>
    </xf>
    <xf numFmtId="178" fontId="4" fillId="0" borderId="0" xfId="4" applyNumberFormat="1" applyFont="1" applyFill="1" applyAlignment="1" applyProtection="1">
      <alignment horizontal="right"/>
    </xf>
    <xf numFmtId="0" fontId="2" fillId="0" borderId="5" xfId="4" applyNumberFormat="1" applyFont="1" applyFill="1" applyBorder="1" applyAlignment="1" applyProtection="1">
      <alignment horizontal="centerContinuous" vertical="center"/>
    </xf>
    <xf numFmtId="0" fontId="2" fillId="0" borderId="7" xfId="4" applyNumberFormat="1" applyFont="1" applyFill="1" applyBorder="1" applyAlignment="1" applyProtection="1">
      <alignment horizontal="centerContinuous" vertical="center"/>
    </xf>
    <xf numFmtId="0" fontId="0" fillId="0" borderId="0" xfId="0" applyFill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1" fontId="9" fillId="0" borderId="0" xfId="0" applyNumberFormat="1" applyFont="1" applyFill="1">
      <alignment vertical="center"/>
    </xf>
    <xf numFmtId="1" fontId="10" fillId="0" borderId="0" xfId="0" applyNumberFormat="1" applyFont="1" applyFill="1" applyAlignment="1">
      <alignment horizontal="right" vertical="center"/>
    </xf>
    <xf numFmtId="0" fontId="9" fillId="0" borderId="0" xfId="0" applyFont="1" applyFill="1">
      <alignment vertical="center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Continuous" vertical="center"/>
    </xf>
    <xf numFmtId="0" fontId="2" fillId="0" borderId="3" xfId="0" applyFont="1" applyFill="1" applyBorder="1" applyAlignment="1">
      <alignment vertical="center"/>
    </xf>
    <xf numFmtId="181" fontId="2" fillId="0" borderId="3" xfId="0" applyNumberFormat="1" applyFont="1" applyFill="1" applyBorder="1" applyAlignment="1" applyProtection="1">
      <alignment horizontal="right" vertical="center"/>
    </xf>
    <xf numFmtId="182" fontId="2" fillId="0" borderId="3" xfId="0" applyNumberFormat="1" applyFont="1" applyFill="1" applyBorder="1" applyAlignment="1" applyProtection="1">
      <alignment horizontal="right" vertical="center"/>
    </xf>
    <xf numFmtId="182" fontId="2" fillId="0" borderId="3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82" fontId="7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4" fontId="13" fillId="4" borderId="8" xfId="0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2" fontId="14" fillId="0" borderId="8" xfId="0" applyNumberFormat="1" applyFont="1" applyBorder="1" applyAlignment="1">
      <alignment horizontal="right" vertical="center" wrapText="1"/>
    </xf>
    <xf numFmtId="0" fontId="13" fillId="4" borderId="8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wrapText="1"/>
    </xf>
    <xf numFmtId="4" fontId="14" fillId="0" borderId="8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right" wrapText="1"/>
    </xf>
    <xf numFmtId="0" fontId="14" fillId="0" borderId="0" xfId="0" applyFont="1" applyAlignment="1">
      <alignment horizontal="right" wrapText="1"/>
    </xf>
    <xf numFmtId="0" fontId="15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 wrapText="1"/>
    </xf>
    <xf numFmtId="184" fontId="3" fillId="0" borderId="11" xfId="3" applyNumberFormat="1" applyFont="1" applyFill="1" applyBorder="1" applyAlignment="1" applyProtection="1">
      <alignment horizontal="center" vertical="center"/>
    </xf>
    <xf numFmtId="4" fontId="14" fillId="0" borderId="8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85" fontId="3" fillId="0" borderId="3" xfId="3" applyNumberFormat="1" applyFill="1" applyBorder="1"/>
    <xf numFmtId="0" fontId="0" fillId="0" borderId="3" xfId="0" applyFill="1" applyBorder="1">
      <alignment vertical="center"/>
    </xf>
    <xf numFmtId="0" fontId="0" fillId="0" borderId="7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185" fontId="2" fillId="0" borderId="3" xfId="3" applyNumberFormat="1" applyFont="1" applyFill="1" applyBorder="1" applyAlignment="1">
      <alignment horizontal="right" vertical="center" wrapText="1"/>
    </xf>
    <xf numFmtId="0" fontId="2" fillId="0" borderId="7" xfId="3" applyFont="1" applyFill="1" applyBorder="1" applyAlignment="1">
      <alignment horizontal="left" vertical="center" wrapText="1"/>
    </xf>
    <xf numFmtId="0" fontId="2" fillId="0" borderId="5" xfId="3" applyFont="1" applyFill="1" applyBorder="1" applyAlignment="1">
      <alignment horizontal="left" vertical="center" wrapText="1"/>
    </xf>
    <xf numFmtId="179" fontId="2" fillId="0" borderId="3" xfId="3" applyNumberFormat="1" applyFont="1" applyFill="1" applyBorder="1" applyAlignment="1">
      <alignment horizontal="right" vertical="center"/>
    </xf>
    <xf numFmtId="4" fontId="6" fillId="0" borderId="8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wrapText="1"/>
    </xf>
    <xf numFmtId="4" fontId="14" fillId="0" borderId="12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center" wrapText="1"/>
    </xf>
    <xf numFmtId="2" fontId="16" fillId="0" borderId="8" xfId="0" applyNumberFormat="1" applyFont="1" applyFill="1" applyBorder="1" applyAlignment="1">
      <alignment horizontal="right" vertical="center" wrapText="1"/>
    </xf>
    <xf numFmtId="0" fontId="17" fillId="4" borderId="8" xfId="0" applyFont="1" applyFill="1" applyBorder="1" applyAlignment="1">
      <alignment horizontal="left" vertical="center" wrapText="1"/>
    </xf>
    <xf numFmtId="4" fontId="17" fillId="4" borderId="8" xfId="0" applyNumberFormat="1" applyFont="1" applyFill="1" applyBorder="1" applyAlignment="1">
      <alignment horizontal="right" vertical="center" wrapText="1"/>
    </xf>
    <xf numFmtId="0" fontId="18" fillId="0" borderId="8" xfId="0" applyFont="1" applyFill="1" applyBorder="1" applyAlignment="1">
      <alignment horizontal="left" vertical="center" wrapText="1"/>
    </xf>
    <xf numFmtId="4" fontId="18" fillId="0" borderId="8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15" fillId="0" borderId="0" xfId="2">
      <alignment vertical="center"/>
    </xf>
    <xf numFmtId="0" fontId="6" fillId="0" borderId="9" xfId="2" applyFont="1" applyBorder="1" applyAlignment="1">
      <alignment horizontal="left" vertical="center" wrapText="1"/>
    </xf>
    <xf numFmtId="0" fontId="14" fillId="0" borderId="0" xfId="2" applyFont="1" applyAlignment="1">
      <alignment horizontal="center" vertical="center" wrapText="1"/>
    </xf>
    <xf numFmtId="0" fontId="14" fillId="0" borderId="0" xfId="2" applyFont="1" applyAlignment="1">
      <alignment horizontal="left" wrapText="1"/>
    </xf>
    <xf numFmtId="0" fontId="6" fillId="0" borderId="0" xfId="2" applyFont="1" applyAlignment="1">
      <alignment horizontal="left" vertical="center" wrapText="1"/>
    </xf>
    <xf numFmtId="4" fontId="14" fillId="0" borderId="10" xfId="0" applyNumberFormat="1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4" fontId="19" fillId="0" borderId="8" xfId="0" applyNumberFormat="1" applyFont="1" applyFill="1" applyBorder="1" applyAlignment="1">
      <alignment horizontal="right" vertical="center" wrapText="1"/>
    </xf>
    <xf numFmtId="0" fontId="20" fillId="0" borderId="8" xfId="0" applyFont="1" applyFill="1" applyBorder="1" applyAlignment="1">
      <alignment horizontal="left" vertical="center" wrapText="1"/>
    </xf>
    <xf numFmtId="4" fontId="19" fillId="0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4" fontId="14" fillId="0" borderId="8" xfId="0" applyNumberFormat="1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4" fontId="22" fillId="0" borderId="8" xfId="0" applyNumberFormat="1" applyFont="1" applyBorder="1" applyAlignment="1">
      <alignment horizontal="left" vertical="center" wrapText="1"/>
    </xf>
    <xf numFmtId="4" fontId="14" fillId="0" borderId="8" xfId="0" applyNumberFormat="1" applyFont="1" applyBorder="1" applyAlignment="1">
      <alignment horizontal="left" wrapText="1"/>
    </xf>
    <xf numFmtId="0" fontId="21" fillId="0" borderId="8" xfId="0" applyFont="1" applyBorder="1" applyAlignment="1">
      <alignment horizontal="left" wrapText="1"/>
    </xf>
    <xf numFmtId="4" fontId="14" fillId="0" borderId="9" xfId="0" applyNumberFormat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left" wrapText="1"/>
    </xf>
    <xf numFmtId="4" fontId="14" fillId="0" borderId="10" xfId="0" applyNumberFormat="1" applyFont="1" applyBorder="1" applyAlignment="1">
      <alignment horizontal="right" vertical="center" wrapText="1"/>
    </xf>
    <xf numFmtId="1" fontId="14" fillId="0" borderId="0" xfId="0" applyNumberFormat="1" applyFont="1" applyAlignment="1">
      <alignment horizontal="right" vertical="center" wrapText="1"/>
    </xf>
    <xf numFmtId="1" fontId="14" fillId="0" borderId="12" xfId="0" applyNumberFormat="1" applyFont="1" applyBorder="1" applyAlignment="1">
      <alignment horizontal="right" vertical="center" wrapText="1"/>
    </xf>
    <xf numFmtId="4" fontId="14" fillId="0" borderId="12" xfId="0" applyNumberFormat="1" applyFont="1" applyBorder="1" applyAlignment="1">
      <alignment horizontal="left" vertical="center" wrapText="1"/>
    </xf>
    <xf numFmtId="4" fontId="14" fillId="0" borderId="12" xfId="0" applyNumberFormat="1" applyFont="1" applyBorder="1" applyAlignment="1">
      <alignment horizontal="right" vertical="center" wrapText="1"/>
    </xf>
    <xf numFmtId="4" fontId="14" fillId="0" borderId="0" xfId="0" applyNumberFormat="1" applyFont="1" applyAlignment="1">
      <alignment horizontal="right" vertical="center" wrapTex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left" vertical="center" wrapText="1"/>
    </xf>
    <xf numFmtId="4" fontId="13" fillId="5" borderId="8" xfId="0" applyNumberFormat="1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left" vertical="center" wrapText="1"/>
    </xf>
    <xf numFmtId="0" fontId="14" fillId="0" borderId="0" xfId="2" applyFont="1" applyBorder="1" applyAlignment="1">
      <alignment horizontal="left" wrapText="1"/>
    </xf>
    <xf numFmtId="2" fontId="14" fillId="0" borderId="12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2" fontId="28" fillId="0" borderId="8" xfId="0" applyNumberFormat="1" applyFont="1" applyBorder="1" applyAlignment="1">
      <alignment horizontal="center" vertical="center" wrapText="1"/>
    </xf>
    <xf numFmtId="1" fontId="28" fillId="0" borderId="8" xfId="0" applyNumberFormat="1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1" fontId="28" fillId="0" borderId="8" xfId="0" applyNumberFormat="1" applyFont="1" applyBorder="1" applyAlignment="1">
      <alignment horizontal="center" wrapText="1"/>
    </xf>
    <xf numFmtId="0" fontId="28" fillId="0" borderId="8" xfId="0" applyFont="1" applyBorder="1" applyAlignment="1">
      <alignment horizontal="left" wrapText="1"/>
    </xf>
    <xf numFmtId="2" fontId="28" fillId="0" borderId="8" xfId="0" applyNumberFormat="1" applyFont="1" applyBorder="1" applyAlignment="1">
      <alignment horizontal="right" vertical="center" wrapText="1"/>
    </xf>
    <xf numFmtId="1" fontId="28" fillId="0" borderId="8" xfId="0" applyNumberFormat="1" applyFont="1" applyBorder="1" applyAlignment="1">
      <alignment horizontal="left" wrapText="1"/>
    </xf>
    <xf numFmtId="0" fontId="20" fillId="0" borderId="8" xfId="0" applyFont="1" applyBorder="1" applyAlignment="1">
      <alignment horizontal="left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right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left" vertical="center" wrapText="1"/>
    </xf>
    <xf numFmtId="1" fontId="14" fillId="0" borderId="19" xfId="0" applyNumberFormat="1" applyFont="1" applyBorder="1" applyAlignment="1">
      <alignment horizontal="right" vertical="center" wrapText="1"/>
    </xf>
    <xf numFmtId="1" fontId="14" fillId="0" borderId="20" xfId="0" applyNumberFormat="1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right" vertical="center" wrapText="1"/>
    </xf>
    <xf numFmtId="1" fontId="14" fillId="0" borderId="17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right" vertical="center" wrapText="1"/>
    </xf>
    <xf numFmtId="1" fontId="14" fillId="0" borderId="6" xfId="0" applyNumberFormat="1" applyFont="1" applyBorder="1" applyAlignment="1">
      <alignment horizontal="right" vertical="center" wrapText="1"/>
    </xf>
    <xf numFmtId="0" fontId="11" fillId="0" borderId="0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left" vertical="center" wrapText="1"/>
    </xf>
    <xf numFmtId="0" fontId="14" fillId="0" borderId="0" xfId="2" applyFont="1" applyBorder="1" applyAlignment="1">
      <alignment horizontal="right" vertical="center" wrapText="1"/>
    </xf>
    <xf numFmtId="1" fontId="14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184" fontId="2" fillId="0" borderId="7" xfId="3" applyNumberFormat="1" applyFont="1" applyFill="1" applyBorder="1" applyAlignment="1" applyProtection="1">
      <alignment horizontal="center" vertical="center" wrapText="1"/>
    </xf>
    <xf numFmtId="184" fontId="2" fillId="0" borderId="5" xfId="3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2" fillId="0" borderId="3" xfId="3" applyFont="1" applyFill="1" applyBorder="1" applyAlignment="1">
      <alignment horizontal="left" vertical="center" wrapText="1"/>
    </xf>
    <xf numFmtId="0" fontId="2" fillId="0" borderId="7" xfId="3" applyFont="1" applyFill="1" applyBorder="1" applyAlignment="1">
      <alignment horizontal="left" vertical="center" wrapText="1"/>
    </xf>
    <xf numFmtId="0" fontId="2" fillId="0" borderId="5" xfId="3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4" fontId="14" fillId="0" borderId="32" xfId="0" applyNumberFormat="1" applyFont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84" fontId="3" fillId="0" borderId="21" xfId="3" applyNumberFormat="1" applyFont="1" applyFill="1" applyBorder="1" applyAlignment="1" applyProtection="1">
      <alignment horizontal="center" vertical="center" wrapText="1"/>
    </xf>
    <xf numFmtId="184" fontId="3" fillId="0" borderId="22" xfId="3" applyNumberFormat="1" applyFont="1" applyFill="1" applyBorder="1" applyAlignment="1" applyProtection="1">
      <alignment horizontal="center" vertical="center" wrapText="1"/>
    </xf>
    <xf numFmtId="4" fontId="14" fillId="0" borderId="23" xfId="0" applyNumberFormat="1" applyFont="1" applyBorder="1" applyAlignment="1">
      <alignment horizontal="center" vertical="center" wrapText="1"/>
    </xf>
    <xf numFmtId="4" fontId="14" fillId="0" borderId="24" xfId="0" applyNumberFormat="1" applyFont="1" applyBorder="1" applyAlignment="1">
      <alignment horizontal="center" vertical="center" wrapText="1"/>
    </xf>
    <xf numFmtId="4" fontId="14" fillId="0" borderId="25" xfId="0" applyNumberFormat="1" applyFont="1" applyBorder="1" applyAlignment="1">
      <alignment horizontal="center" vertical="center" wrapText="1"/>
    </xf>
    <xf numFmtId="4" fontId="14" fillId="0" borderId="26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right" wrapText="1"/>
    </xf>
    <xf numFmtId="0" fontId="14" fillId="0" borderId="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83" fontId="2" fillId="0" borderId="0" xfId="0" applyNumberFormat="1" applyFont="1" applyFill="1" applyBorder="1" applyAlignment="1">
      <alignment horizontal="left" vertical="center" wrapText="1"/>
    </xf>
    <xf numFmtId="0" fontId="5" fillId="0" borderId="0" xfId="4" applyNumberFormat="1" applyFont="1" applyFill="1" applyAlignment="1" applyProtection="1">
      <alignment horizontal="center" vertical="center"/>
    </xf>
    <xf numFmtId="177" fontId="4" fillId="0" borderId="1" xfId="4" applyNumberFormat="1" applyFont="1" applyFill="1" applyBorder="1" applyAlignment="1" applyProtection="1">
      <alignment vertical="center"/>
    </xf>
    <xf numFmtId="177" fontId="4" fillId="6" borderId="1" xfId="4" applyNumberFormat="1" applyFont="1" applyFill="1" applyBorder="1" applyAlignment="1" applyProtection="1">
      <alignment vertical="center"/>
    </xf>
    <xf numFmtId="0" fontId="2" fillId="0" borderId="3" xfId="4" applyNumberFormat="1" applyFont="1" applyFill="1" applyBorder="1" applyAlignment="1" applyProtection="1">
      <alignment horizontal="center" vertical="center" wrapText="1"/>
    </xf>
  </cellXfs>
  <cellStyles count="6">
    <cellStyle name="差_001014 城管大队" xfId="1"/>
    <cellStyle name="常规" xfId="0" builtinId="0"/>
    <cellStyle name="常规_001014 城管大队" xfId="2"/>
    <cellStyle name="常规_439B6CFEF4310134E0530A0804CB25FB" xfId="3"/>
    <cellStyle name="常规_439B6D647C250158E0530A0804CC3FF1" xfId="4"/>
    <cellStyle name="好_001014 城管大队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L14" sqref="L14"/>
    </sheetView>
  </sheetViews>
  <sheetFormatPr defaultColWidth="9" defaultRowHeight="13.5"/>
  <sheetData>
    <row r="1" spans="1:14" ht="19.5" customHeight="1"/>
    <row r="2" spans="1:14" ht="19.5" customHeight="1"/>
    <row r="3" spans="1:14" ht="19.5" customHeight="1"/>
    <row r="4" spans="1:14" ht="19.5" customHeight="1"/>
    <row r="5" spans="1:14" ht="19.5" customHeight="1"/>
    <row r="6" spans="1:14" ht="19.5" customHeight="1"/>
    <row r="7" spans="1:14" ht="19.5" customHeight="1"/>
    <row r="9" spans="1:14" s="112" customFormat="1" ht="46.5">
      <c r="A9" s="139" t="s">
        <v>198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4" s="112" customFormat="1" ht="46.5">
      <c r="A10" s="139" t="s">
        <v>196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</row>
    <row r="11" spans="1:14" s="113" customFormat="1" ht="25.5">
      <c r="A11" s="140" t="s">
        <v>0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s="113" customFormat="1" ht="25.5"/>
    <row r="13" spans="1:14" s="113" customFormat="1" ht="25.5"/>
    <row r="14" spans="1:14" s="113" customFormat="1" ht="25.5"/>
    <row r="15" spans="1:14" s="113" customFormat="1" ht="25.5"/>
    <row r="16" spans="1:14" s="113" customFormat="1" ht="25.5">
      <c r="A16" s="140" t="s">
        <v>197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</sheetData>
  <mergeCells count="4">
    <mergeCell ref="A9:N9"/>
    <mergeCell ref="A10:N10"/>
    <mergeCell ref="A11:N11"/>
    <mergeCell ref="A16:N16"/>
  </mergeCells>
  <phoneticPr fontId="27" type="noConversion"/>
  <pageMargins left="0.75" right="0.75" top="1" bottom="1" header="0.5" footer="0.5"/>
  <pageSetup paperSize="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8"/>
  <sheetViews>
    <sheetView showGridLines="0" workbookViewId="0">
      <selection activeCell="B15" sqref="B15"/>
    </sheetView>
  </sheetViews>
  <sheetFormatPr defaultColWidth="9" defaultRowHeight="13.5"/>
  <cols>
    <col min="1" max="1" width="25.875" customWidth="1"/>
    <col min="2" max="2" width="12.125" customWidth="1"/>
    <col min="3" max="3" width="20.875" customWidth="1"/>
    <col min="4" max="18" width="8.875" customWidth="1"/>
    <col min="19" max="19" width="8.375" customWidth="1"/>
    <col min="20" max="20" width="8.875" customWidth="1"/>
    <col min="21" max="21" width="8.375" customWidth="1"/>
    <col min="22" max="22" width="8.875" customWidth="1"/>
    <col min="23" max="23" width="8.375" customWidth="1"/>
    <col min="24" max="24" width="8.875" customWidth="1"/>
    <col min="25" max="25" width="6.875" customWidth="1"/>
    <col min="26" max="29" width="7.375" customWidth="1"/>
  </cols>
  <sheetData>
    <row r="1" spans="1:29" ht="37.5" customHeight="1">
      <c r="A1" s="148" t="s">
        <v>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50"/>
      <c r="AC1" s="107"/>
    </row>
    <row r="2" spans="1:29" ht="1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105"/>
      <c r="S2" s="105"/>
      <c r="T2" s="105"/>
      <c r="U2" s="105"/>
      <c r="V2" s="105"/>
      <c r="W2" s="105"/>
      <c r="X2" s="106"/>
      <c r="Y2" s="151" t="s">
        <v>2</v>
      </c>
      <c r="Z2" s="152"/>
      <c r="AA2" s="152"/>
      <c r="AB2" s="146"/>
      <c r="AC2" s="107"/>
    </row>
    <row r="3" spans="1:29" ht="18" customHeight="1">
      <c r="A3" s="144" t="s">
        <v>3</v>
      </c>
      <c r="B3" s="142"/>
      <c r="C3" s="144" t="s">
        <v>4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08"/>
    </row>
    <row r="4" spans="1:29" ht="18" customHeight="1">
      <c r="A4" s="144" t="s">
        <v>5</v>
      </c>
      <c r="B4" s="144" t="s">
        <v>6</v>
      </c>
      <c r="C4" s="144" t="s">
        <v>5</v>
      </c>
      <c r="D4" s="144" t="s">
        <v>7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08"/>
    </row>
    <row r="5" spans="1:29" ht="23.25" customHeight="1">
      <c r="A5" s="142"/>
      <c r="B5" s="142"/>
      <c r="C5" s="142"/>
      <c r="D5" s="144" t="s">
        <v>8</v>
      </c>
      <c r="E5" s="141" t="s">
        <v>9</v>
      </c>
      <c r="F5" s="142"/>
      <c r="G5" s="142"/>
      <c r="H5" s="142"/>
      <c r="I5" s="142"/>
      <c r="J5" s="142"/>
      <c r="K5" s="142"/>
      <c r="L5" s="144" t="s">
        <v>10</v>
      </c>
      <c r="M5" s="142"/>
      <c r="N5" s="142"/>
      <c r="O5" s="142"/>
      <c r="P5" s="142"/>
      <c r="Q5" s="141" t="s">
        <v>11</v>
      </c>
      <c r="R5" s="141" t="s">
        <v>12</v>
      </c>
      <c r="S5" s="141" t="s">
        <v>13</v>
      </c>
      <c r="T5" s="141" t="s">
        <v>14</v>
      </c>
      <c r="U5" s="142"/>
      <c r="V5" s="143" t="s">
        <v>15</v>
      </c>
      <c r="W5" s="142"/>
      <c r="X5" s="143" t="s">
        <v>16</v>
      </c>
      <c r="Y5" s="142"/>
      <c r="Z5" s="143" t="s">
        <v>17</v>
      </c>
      <c r="AA5" s="142"/>
      <c r="AB5" s="143" t="s">
        <v>18</v>
      </c>
      <c r="AC5" s="146"/>
    </row>
    <row r="6" spans="1:29" ht="90.75" customHeight="1">
      <c r="A6" s="142"/>
      <c r="B6" s="142"/>
      <c r="C6" s="142"/>
      <c r="D6" s="142"/>
      <c r="E6" s="93" t="s">
        <v>19</v>
      </c>
      <c r="F6" s="93" t="s">
        <v>20</v>
      </c>
      <c r="G6" s="93" t="s">
        <v>21</v>
      </c>
      <c r="H6" s="93" t="s">
        <v>22</v>
      </c>
      <c r="I6" s="93" t="s">
        <v>23</v>
      </c>
      <c r="J6" s="93" t="s">
        <v>24</v>
      </c>
      <c r="K6" s="93" t="s">
        <v>25</v>
      </c>
      <c r="L6" s="93" t="s">
        <v>26</v>
      </c>
      <c r="M6" s="93" t="s">
        <v>27</v>
      </c>
      <c r="N6" s="93" t="s">
        <v>28</v>
      </c>
      <c r="O6" s="93" t="s">
        <v>29</v>
      </c>
      <c r="P6" s="93" t="s">
        <v>30</v>
      </c>
      <c r="Q6" s="142"/>
      <c r="R6" s="142"/>
      <c r="S6" s="142"/>
      <c r="T6" s="93" t="s">
        <v>31</v>
      </c>
      <c r="U6" s="93" t="s">
        <v>32</v>
      </c>
      <c r="V6" s="93" t="s">
        <v>33</v>
      </c>
      <c r="W6" s="93" t="s">
        <v>34</v>
      </c>
      <c r="X6" s="93" t="s">
        <v>35</v>
      </c>
      <c r="Y6" s="93" t="s">
        <v>36</v>
      </c>
      <c r="Z6" s="93" t="s">
        <v>37</v>
      </c>
      <c r="AA6" s="93" t="s">
        <v>38</v>
      </c>
      <c r="AB6" s="145"/>
      <c r="AC6" s="147"/>
    </row>
    <row r="7" spans="1:29" ht="22.5" customHeight="1">
      <c r="A7" s="48" t="s">
        <v>39</v>
      </c>
      <c r="B7" s="94">
        <f>SUM(B8:B13)</f>
        <v>1988.49</v>
      </c>
      <c r="C7" s="95" t="s">
        <v>40</v>
      </c>
      <c r="D7" s="96">
        <v>185.6</v>
      </c>
      <c r="E7" s="96">
        <v>185.6</v>
      </c>
      <c r="F7" s="96">
        <v>185.6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98"/>
      <c r="T7" s="53"/>
      <c r="U7" s="98"/>
      <c r="V7" s="53"/>
      <c r="W7" s="98"/>
      <c r="X7" s="53"/>
      <c r="Y7" s="101"/>
      <c r="Z7" s="98"/>
      <c r="AA7" s="98"/>
      <c r="AB7" s="98"/>
      <c r="AC7" s="109"/>
    </row>
    <row r="8" spans="1:29" ht="22.5" customHeight="1">
      <c r="A8" s="48" t="s">
        <v>41</v>
      </c>
      <c r="B8" s="94">
        <v>1988.49</v>
      </c>
      <c r="C8" s="97" t="s">
        <v>42</v>
      </c>
      <c r="D8" s="96">
        <v>176.32</v>
      </c>
      <c r="E8" s="96">
        <v>176.32</v>
      </c>
      <c r="F8" s="96">
        <v>176.32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110"/>
    </row>
    <row r="9" spans="1:29" ht="22.5" customHeight="1">
      <c r="A9" s="48" t="s">
        <v>43</v>
      </c>
      <c r="B9" s="94"/>
      <c r="C9" s="95" t="s">
        <v>44</v>
      </c>
      <c r="D9" s="96">
        <v>8.6300000000000008</v>
      </c>
      <c r="E9" s="96">
        <v>8.6300000000000008</v>
      </c>
      <c r="F9" s="96">
        <v>8.6300000000000008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110"/>
    </row>
    <row r="10" spans="1:29" ht="22.5" customHeight="1">
      <c r="A10" s="48" t="s">
        <v>45</v>
      </c>
      <c r="B10" s="94"/>
      <c r="C10" s="97" t="s">
        <v>46</v>
      </c>
      <c r="D10" s="96">
        <v>0.65</v>
      </c>
      <c r="E10" s="96">
        <v>0.65</v>
      </c>
      <c r="F10" s="96">
        <v>0.65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110"/>
    </row>
    <row r="11" spans="1:29" ht="22.5" customHeight="1">
      <c r="A11" s="48" t="s">
        <v>47</v>
      </c>
      <c r="B11" s="94"/>
      <c r="C11" s="95" t="s">
        <v>48</v>
      </c>
      <c r="D11" s="96">
        <v>2826.2</v>
      </c>
      <c r="E11" s="96">
        <v>1802.89</v>
      </c>
      <c r="F11" s="96">
        <v>1802.89</v>
      </c>
      <c r="G11" s="53"/>
      <c r="H11" s="53"/>
      <c r="I11" s="53"/>
      <c r="J11" s="53"/>
      <c r="K11" s="53"/>
      <c r="L11" s="96">
        <v>1023.31</v>
      </c>
      <c r="M11" s="96">
        <v>1023.31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110"/>
    </row>
    <row r="12" spans="1:29" ht="22.5" customHeight="1">
      <c r="A12" s="48" t="s">
        <v>49</v>
      </c>
      <c r="B12" s="94"/>
      <c r="C12" s="48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110"/>
    </row>
    <row r="13" spans="1:29" ht="22.5" customHeight="1">
      <c r="A13" s="48" t="s">
        <v>50</v>
      </c>
      <c r="B13" s="94"/>
      <c r="C13" s="48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110"/>
    </row>
    <row r="14" spans="1:29" ht="22.5" customHeight="1">
      <c r="A14" s="48" t="s">
        <v>51</v>
      </c>
      <c r="B14" s="94">
        <f>SUM(B15:B18)</f>
        <v>1023.31</v>
      </c>
      <c r="C14" s="98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110"/>
    </row>
    <row r="15" spans="1:29" ht="22.5" customHeight="1">
      <c r="A15" s="48" t="s">
        <v>52</v>
      </c>
      <c r="B15" s="94">
        <v>1023.31</v>
      </c>
      <c r="C15" s="98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110"/>
    </row>
    <row r="16" spans="1:29" ht="22.5" customHeight="1">
      <c r="A16" s="48" t="s">
        <v>53</v>
      </c>
      <c r="B16" s="94"/>
      <c r="C16" s="98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110"/>
    </row>
    <row r="17" spans="1:29" ht="22.5" customHeight="1">
      <c r="A17" s="48" t="s">
        <v>54</v>
      </c>
      <c r="B17" s="94"/>
      <c r="C17" s="98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110"/>
    </row>
    <row r="18" spans="1:29" ht="22.5" customHeight="1">
      <c r="A18" s="48" t="s">
        <v>55</v>
      </c>
      <c r="B18" s="94"/>
      <c r="C18" s="98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110"/>
    </row>
    <row r="19" spans="1:29" ht="22.5" customHeight="1">
      <c r="A19" s="48" t="s">
        <v>56</v>
      </c>
      <c r="B19" s="94"/>
      <c r="C19" s="98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110"/>
    </row>
    <row r="20" spans="1:29" ht="22.5" customHeight="1">
      <c r="A20" s="48" t="s">
        <v>57</v>
      </c>
      <c r="B20" s="94"/>
      <c r="C20" s="98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110"/>
    </row>
    <row r="21" spans="1:29" ht="22.5" customHeight="1">
      <c r="A21" s="48" t="s">
        <v>58</v>
      </c>
      <c r="B21" s="94"/>
      <c r="C21" s="98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110"/>
    </row>
    <row r="22" spans="1:29" ht="22.5" customHeight="1">
      <c r="A22" s="47" t="s">
        <v>59</v>
      </c>
      <c r="B22" s="94">
        <v>3011.8</v>
      </c>
      <c r="C22" s="47" t="s">
        <v>60</v>
      </c>
      <c r="D22" s="96">
        <v>3011.8</v>
      </c>
      <c r="E22" s="96">
        <v>1988.49</v>
      </c>
      <c r="F22" s="96">
        <v>1988.49</v>
      </c>
      <c r="G22" s="53"/>
      <c r="H22" s="53"/>
      <c r="I22" s="53"/>
      <c r="J22" s="53"/>
      <c r="K22" s="53"/>
      <c r="L22" s="96">
        <v>1023.31</v>
      </c>
      <c r="M22" s="96">
        <v>1023.31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110"/>
    </row>
    <row r="23" spans="1:29" ht="22.5" customHeight="1">
      <c r="A23" s="48" t="s">
        <v>61</v>
      </c>
      <c r="B23" s="94"/>
      <c r="C23" s="98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110"/>
    </row>
    <row r="24" spans="1:29" ht="22.5" customHeight="1">
      <c r="A24" s="99" t="s">
        <v>62</v>
      </c>
      <c r="B24" s="94"/>
      <c r="C24" s="10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110"/>
    </row>
    <row r="25" spans="1:29" ht="22.5" customHeight="1">
      <c r="A25" s="99" t="s">
        <v>63</v>
      </c>
      <c r="B25" s="94"/>
      <c r="C25" s="10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110"/>
    </row>
    <row r="26" spans="1:29" ht="22.5" customHeight="1">
      <c r="A26" s="99" t="s">
        <v>64</v>
      </c>
      <c r="B26" s="94"/>
      <c r="C26" s="100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110"/>
    </row>
    <row r="27" spans="1:29" ht="22.5" customHeight="1">
      <c r="A27" s="99" t="s">
        <v>15</v>
      </c>
      <c r="B27" s="94"/>
      <c r="C27" s="100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110"/>
    </row>
    <row r="28" spans="1:29" ht="22.5" customHeight="1">
      <c r="A28" s="99" t="s">
        <v>65</v>
      </c>
      <c r="B28" s="94"/>
      <c r="C28" s="100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110"/>
    </row>
    <row r="29" spans="1:29" ht="22.5" customHeight="1">
      <c r="A29" s="99" t="s">
        <v>66</v>
      </c>
      <c r="B29" s="94"/>
      <c r="C29" s="100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110"/>
    </row>
    <row r="30" spans="1:29" ht="22.5" customHeight="1">
      <c r="A30" s="99" t="s">
        <v>16</v>
      </c>
      <c r="B30" s="94"/>
      <c r="C30" s="100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110"/>
    </row>
    <row r="31" spans="1:29" ht="22.5" customHeight="1">
      <c r="A31" s="99" t="s">
        <v>67</v>
      </c>
      <c r="B31" s="94"/>
      <c r="C31" s="61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110"/>
    </row>
    <row r="32" spans="1:29" ht="22.5" customHeight="1">
      <c r="A32" s="99" t="s">
        <v>68</v>
      </c>
      <c r="B32" s="94"/>
      <c r="C32" s="101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110"/>
    </row>
    <row r="33" spans="1:29" ht="22.5" customHeight="1">
      <c r="A33" s="99" t="s">
        <v>17</v>
      </c>
      <c r="B33" s="53"/>
      <c r="C33" s="101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110"/>
    </row>
    <row r="34" spans="1:29" ht="22.5" customHeight="1">
      <c r="A34" s="48" t="s">
        <v>69</v>
      </c>
      <c r="B34" s="49"/>
      <c r="C34" s="101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110"/>
    </row>
    <row r="35" spans="1:29" ht="22.5" customHeight="1">
      <c r="A35" s="99" t="s">
        <v>70</v>
      </c>
      <c r="B35" s="49"/>
      <c r="C35" s="101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110"/>
    </row>
    <row r="36" spans="1:29" ht="22.5" customHeight="1">
      <c r="A36" s="102" t="s">
        <v>18</v>
      </c>
      <c r="B36" s="49"/>
      <c r="C36" s="101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110"/>
    </row>
    <row r="37" spans="1:29" ht="22.5" customHeight="1">
      <c r="A37" s="47" t="s">
        <v>71</v>
      </c>
      <c r="B37" s="49">
        <v>3001.8</v>
      </c>
      <c r="C37" s="47" t="s">
        <v>72</v>
      </c>
      <c r="D37" s="96">
        <v>3011.8</v>
      </c>
      <c r="E37" s="96">
        <v>1988.49</v>
      </c>
      <c r="F37" s="96">
        <v>1988.49</v>
      </c>
      <c r="G37" s="53"/>
      <c r="H37" s="53"/>
      <c r="I37" s="53"/>
      <c r="J37" s="53"/>
      <c r="K37" s="53"/>
      <c r="L37" s="96">
        <v>1023.31</v>
      </c>
      <c r="M37" s="96">
        <v>1023.31</v>
      </c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110"/>
    </row>
    <row r="38" spans="1:29" ht="21" customHeight="1">
      <c r="A38" s="103"/>
      <c r="B38" s="104"/>
      <c r="C38" s="103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11"/>
    </row>
  </sheetData>
  <mergeCells count="20">
    <mergeCell ref="A1:AB1"/>
    <mergeCell ref="Y2:AB2"/>
    <mergeCell ref="A3:B3"/>
    <mergeCell ref="C3:AB3"/>
    <mergeCell ref="AC5:AC6"/>
    <mergeCell ref="Z5:AA5"/>
    <mergeCell ref="Q5:Q6"/>
    <mergeCell ref="R5:R6"/>
    <mergeCell ref="S5:S6"/>
    <mergeCell ref="X5:Y5"/>
    <mergeCell ref="T5:U5"/>
    <mergeCell ref="V5:W5"/>
    <mergeCell ref="A4:A6"/>
    <mergeCell ref="B4:B6"/>
    <mergeCell ref="C4:C6"/>
    <mergeCell ref="D5:D6"/>
    <mergeCell ref="D4:AB4"/>
    <mergeCell ref="AB5:AB6"/>
    <mergeCell ref="E5:K5"/>
    <mergeCell ref="L5:P5"/>
  </mergeCells>
  <phoneticPr fontId="27" type="noConversion"/>
  <pageMargins left="0.72291666666666698" right="0.72291666666666698" top="0.95902777777777803" bottom="0.95902777777777803" header="0.3" footer="0.3"/>
  <pageSetup paperSize="8" orientation="landscape"/>
  <headerFooter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35"/>
  <sheetViews>
    <sheetView showGridLines="0" workbookViewId="0">
      <selection activeCell="A3" sqref="A3:AE34"/>
    </sheetView>
  </sheetViews>
  <sheetFormatPr defaultRowHeight="13.5"/>
  <cols>
    <col min="1" max="1" width="5" style="87" customWidth="1"/>
    <col min="2" max="3" width="5.125" style="87" customWidth="1"/>
    <col min="4" max="4" width="20.375" style="87" customWidth="1"/>
    <col min="5" max="5" width="14.25" style="87" customWidth="1"/>
    <col min="6" max="6" width="22.625" style="87" customWidth="1"/>
    <col min="7" max="23" width="8.875" style="87" customWidth="1"/>
    <col min="24" max="24" width="8.375" style="87" customWidth="1"/>
    <col min="25" max="25" width="8.875" style="87" customWidth="1"/>
    <col min="26" max="26" width="8.375" style="87" customWidth="1"/>
    <col min="27" max="28" width="8.875" style="87" customWidth="1"/>
    <col min="29" max="29" width="7.375" style="87" customWidth="1"/>
    <col min="30" max="32" width="6.5" style="87" customWidth="1"/>
    <col min="33" max="16384" width="9" style="87"/>
  </cols>
  <sheetData>
    <row r="1" spans="1:32" ht="33" customHeight="1">
      <c r="A1" s="153" t="s">
        <v>73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89"/>
    </row>
    <row r="2" spans="1:32" ht="18.75" customHeight="1">
      <c r="A2" s="155"/>
      <c r="B2" s="154"/>
      <c r="C2" s="154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19"/>
      <c r="P2" s="119"/>
      <c r="Q2" s="119"/>
      <c r="R2" s="119"/>
      <c r="S2" s="119"/>
      <c r="T2" s="156"/>
      <c r="U2" s="154"/>
      <c r="V2" s="154"/>
      <c r="W2" s="154"/>
      <c r="X2" s="154"/>
      <c r="Y2" s="154"/>
      <c r="Z2" s="154"/>
      <c r="AA2" s="121"/>
      <c r="AB2" s="121"/>
      <c r="AC2" s="121"/>
      <c r="AD2" s="121"/>
      <c r="AE2" s="121"/>
      <c r="AF2" s="90"/>
    </row>
    <row r="3" spans="1:32" customFormat="1" ht="14.25" customHeight="1">
      <c r="A3" s="144" t="s">
        <v>74</v>
      </c>
      <c r="B3" s="144"/>
      <c r="C3" s="144"/>
      <c r="D3" s="144" t="s">
        <v>75</v>
      </c>
      <c r="E3" s="144" t="s">
        <v>76</v>
      </c>
      <c r="F3" s="144" t="s">
        <v>77</v>
      </c>
      <c r="G3" s="144" t="s">
        <v>78</v>
      </c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14"/>
    </row>
    <row r="4" spans="1:32" customFormat="1" ht="23.25" customHeight="1">
      <c r="A4" s="144" t="s">
        <v>79</v>
      </c>
      <c r="B4" s="144" t="s">
        <v>80</v>
      </c>
      <c r="C4" s="144" t="s">
        <v>81</v>
      </c>
      <c r="D4" s="144"/>
      <c r="E4" s="144"/>
      <c r="F4" s="144"/>
      <c r="G4" s="144" t="s">
        <v>8</v>
      </c>
      <c r="H4" s="144" t="s">
        <v>82</v>
      </c>
      <c r="I4" s="157"/>
      <c r="J4" s="144"/>
      <c r="K4" s="144"/>
      <c r="L4" s="144"/>
      <c r="M4" s="144"/>
      <c r="N4" s="144"/>
      <c r="O4" s="144" t="s">
        <v>83</v>
      </c>
      <c r="P4" s="157"/>
      <c r="Q4" s="144"/>
      <c r="R4" s="144"/>
      <c r="S4" s="144"/>
      <c r="T4" s="158" t="s">
        <v>11</v>
      </c>
      <c r="U4" s="158" t="s">
        <v>84</v>
      </c>
      <c r="V4" s="158" t="s">
        <v>13</v>
      </c>
      <c r="W4" s="158" t="s">
        <v>14</v>
      </c>
      <c r="X4" s="144"/>
      <c r="Y4" s="143" t="s">
        <v>15</v>
      </c>
      <c r="Z4" s="144"/>
      <c r="AA4" s="143" t="s">
        <v>16</v>
      </c>
      <c r="AB4" s="144"/>
      <c r="AC4" s="143" t="s">
        <v>17</v>
      </c>
      <c r="AD4" s="144"/>
      <c r="AE4" s="143" t="s">
        <v>18</v>
      </c>
      <c r="AF4" s="114"/>
    </row>
    <row r="5" spans="1:32" customFormat="1" ht="48.75" customHeight="1">
      <c r="A5" s="144"/>
      <c r="B5" s="144"/>
      <c r="C5" s="144"/>
      <c r="D5" s="144"/>
      <c r="E5" s="144"/>
      <c r="F5" s="144"/>
      <c r="G5" s="144"/>
      <c r="H5" s="115" t="s">
        <v>85</v>
      </c>
      <c r="I5" s="115" t="s">
        <v>20</v>
      </c>
      <c r="J5" s="115" t="s">
        <v>21</v>
      </c>
      <c r="K5" s="115" t="s">
        <v>22</v>
      </c>
      <c r="L5" s="115" t="s">
        <v>23</v>
      </c>
      <c r="M5" s="115" t="s">
        <v>24</v>
      </c>
      <c r="N5" s="115" t="s">
        <v>25</v>
      </c>
      <c r="O5" s="115" t="s">
        <v>86</v>
      </c>
      <c r="P5" s="115" t="s">
        <v>27</v>
      </c>
      <c r="Q5" s="115" t="s">
        <v>28</v>
      </c>
      <c r="R5" s="115" t="s">
        <v>29</v>
      </c>
      <c r="S5" s="115" t="s">
        <v>30</v>
      </c>
      <c r="T5" s="144"/>
      <c r="U5" s="144"/>
      <c r="V5" s="144"/>
      <c r="W5" s="115" t="s">
        <v>31</v>
      </c>
      <c r="X5" s="115" t="s">
        <v>32</v>
      </c>
      <c r="Y5" s="115" t="s">
        <v>33</v>
      </c>
      <c r="Z5" s="115" t="s">
        <v>34</v>
      </c>
      <c r="AA5" s="115" t="s">
        <v>35</v>
      </c>
      <c r="AB5" s="115" t="s">
        <v>36</v>
      </c>
      <c r="AC5" s="115" t="s">
        <v>37</v>
      </c>
      <c r="AD5" s="115" t="s">
        <v>38</v>
      </c>
      <c r="AE5" s="144"/>
      <c r="AF5" s="110"/>
    </row>
    <row r="6" spans="1:32" customFormat="1" ht="22.5" customHeight="1">
      <c r="A6" s="144" t="s">
        <v>8</v>
      </c>
      <c r="B6" s="144"/>
      <c r="C6" s="144"/>
      <c r="D6" s="144"/>
      <c r="E6" s="144"/>
      <c r="F6" s="144"/>
      <c r="G6" s="53">
        <v>3011.8</v>
      </c>
      <c r="H6" s="53">
        <v>1988.49</v>
      </c>
      <c r="I6" s="53">
        <v>1988.49</v>
      </c>
      <c r="J6" s="53"/>
      <c r="K6" s="53"/>
      <c r="L6" s="53"/>
      <c r="M6" s="53"/>
      <c r="N6" s="53"/>
      <c r="O6" s="53">
        <v>1023.31</v>
      </c>
      <c r="P6" s="53">
        <v>1023.31</v>
      </c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110"/>
    </row>
    <row r="7" spans="1:32" customFormat="1" ht="18" customHeight="1">
      <c r="A7" s="116" t="s">
        <v>87</v>
      </c>
      <c r="B7" s="116"/>
      <c r="C7" s="116"/>
      <c r="D7" s="116"/>
      <c r="E7" s="116"/>
      <c r="F7" s="116"/>
      <c r="G7" s="117">
        <v>14</v>
      </c>
      <c r="H7" s="117">
        <v>14</v>
      </c>
      <c r="I7" s="117">
        <v>14</v>
      </c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8"/>
    </row>
    <row r="8" spans="1:32" customFormat="1" ht="18" customHeight="1">
      <c r="A8" s="116"/>
      <c r="B8" s="116" t="s">
        <v>88</v>
      </c>
      <c r="C8" s="116"/>
      <c r="D8" s="116"/>
      <c r="E8" s="116"/>
      <c r="F8" s="116"/>
      <c r="G8" s="117">
        <v>13.68</v>
      </c>
      <c r="H8" s="117">
        <v>13.68</v>
      </c>
      <c r="I8" s="117">
        <v>13.68</v>
      </c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8"/>
    </row>
    <row r="9" spans="1:32" customFormat="1" ht="18" customHeight="1">
      <c r="A9" s="48" t="s">
        <v>90</v>
      </c>
      <c r="B9" s="48" t="s">
        <v>115</v>
      </c>
      <c r="C9" s="48" t="s">
        <v>115</v>
      </c>
      <c r="D9" s="48" t="s">
        <v>93</v>
      </c>
      <c r="E9" s="48" t="s">
        <v>133</v>
      </c>
      <c r="F9" s="48" t="s">
        <v>134</v>
      </c>
      <c r="G9" s="53">
        <v>13.68</v>
      </c>
      <c r="H9" s="53">
        <v>13.68</v>
      </c>
      <c r="I9" s="53">
        <v>13.68</v>
      </c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118"/>
    </row>
    <row r="10" spans="1:32" customFormat="1" ht="18" customHeight="1">
      <c r="A10" s="116"/>
      <c r="B10" s="116" t="s">
        <v>88</v>
      </c>
      <c r="C10" s="116"/>
      <c r="D10" s="116"/>
      <c r="E10" s="116"/>
      <c r="F10" s="116"/>
      <c r="G10" s="117">
        <v>0.32</v>
      </c>
      <c r="H10" s="117">
        <v>0.32</v>
      </c>
      <c r="I10" s="117">
        <v>0.32</v>
      </c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8"/>
    </row>
    <row r="11" spans="1:32" customFormat="1" ht="18" customHeight="1">
      <c r="A11" s="48" t="s">
        <v>90</v>
      </c>
      <c r="B11" s="48" t="s">
        <v>91</v>
      </c>
      <c r="C11" s="48" t="s">
        <v>119</v>
      </c>
      <c r="D11" s="48" t="s">
        <v>93</v>
      </c>
      <c r="E11" s="48" t="s">
        <v>94</v>
      </c>
      <c r="F11" s="48" t="s">
        <v>135</v>
      </c>
      <c r="G11" s="53">
        <v>0.13</v>
      </c>
      <c r="H11" s="53">
        <v>0.13</v>
      </c>
      <c r="I11" s="53">
        <v>0.13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118"/>
    </row>
    <row r="12" spans="1:32" customFormat="1" ht="18" customHeight="1">
      <c r="A12" s="48" t="s">
        <v>90</v>
      </c>
      <c r="B12" s="48" t="s">
        <v>91</v>
      </c>
      <c r="C12" s="48" t="s">
        <v>92</v>
      </c>
      <c r="D12" s="48" t="s">
        <v>93</v>
      </c>
      <c r="E12" s="48" t="s">
        <v>94</v>
      </c>
      <c r="F12" s="48" t="s">
        <v>95</v>
      </c>
      <c r="G12" s="53">
        <v>0.19</v>
      </c>
      <c r="H12" s="53">
        <v>0.19</v>
      </c>
      <c r="I12" s="53">
        <v>0.19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118"/>
    </row>
    <row r="13" spans="1:32" customFormat="1" ht="18" customHeight="1">
      <c r="A13" s="116" t="s">
        <v>87</v>
      </c>
      <c r="B13" s="116"/>
      <c r="C13" s="116"/>
      <c r="D13" s="116"/>
      <c r="E13" s="116"/>
      <c r="F13" s="116"/>
      <c r="G13" s="117">
        <v>7.76</v>
      </c>
      <c r="H13" s="117">
        <v>7.76</v>
      </c>
      <c r="I13" s="117">
        <v>7.76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8"/>
    </row>
    <row r="14" spans="1:32" customFormat="1" ht="18" customHeight="1">
      <c r="A14" s="116"/>
      <c r="B14" s="116" t="s">
        <v>88</v>
      </c>
      <c r="C14" s="116"/>
      <c r="D14" s="116"/>
      <c r="E14" s="116"/>
      <c r="F14" s="116"/>
      <c r="G14" s="117">
        <v>7.76</v>
      </c>
      <c r="H14" s="117">
        <v>7.76</v>
      </c>
      <c r="I14" s="117">
        <v>7.76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8"/>
    </row>
    <row r="15" spans="1:32" customFormat="1" ht="18" customHeight="1">
      <c r="A15" s="48" t="s">
        <v>96</v>
      </c>
      <c r="B15" s="48" t="s">
        <v>97</v>
      </c>
      <c r="C15" s="48" t="s">
        <v>98</v>
      </c>
      <c r="D15" s="48" t="s">
        <v>99</v>
      </c>
      <c r="E15" s="48" t="s">
        <v>100</v>
      </c>
      <c r="F15" s="48" t="s">
        <v>101</v>
      </c>
      <c r="G15" s="53">
        <v>3.88</v>
      </c>
      <c r="H15" s="53">
        <v>3.88</v>
      </c>
      <c r="I15" s="53">
        <v>3.88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118"/>
    </row>
    <row r="16" spans="1:32" customFormat="1" ht="18" customHeight="1">
      <c r="A16" s="48" t="s">
        <v>96</v>
      </c>
      <c r="B16" s="48" t="s">
        <v>97</v>
      </c>
      <c r="C16" s="48" t="s">
        <v>92</v>
      </c>
      <c r="D16" s="48" t="s">
        <v>99</v>
      </c>
      <c r="E16" s="48" t="s">
        <v>100</v>
      </c>
      <c r="F16" s="48" t="s">
        <v>102</v>
      </c>
      <c r="G16" s="53">
        <v>3.88</v>
      </c>
      <c r="H16" s="53">
        <v>3.88</v>
      </c>
      <c r="I16" s="53">
        <v>3.88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118"/>
    </row>
    <row r="17" spans="1:32" customFormat="1" ht="18" customHeight="1">
      <c r="A17" s="116" t="s">
        <v>87</v>
      </c>
      <c r="B17" s="116"/>
      <c r="C17" s="116"/>
      <c r="D17" s="116"/>
      <c r="E17" s="116"/>
      <c r="F17" s="116"/>
      <c r="G17" s="117">
        <v>50</v>
      </c>
      <c r="H17" s="117">
        <v>50</v>
      </c>
      <c r="I17" s="117">
        <v>50</v>
      </c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8"/>
    </row>
    <row r="18" spans="1:32" customFormat="1" ht="18" customHeight="1">
      <c r="A18" s="116"/>
      <c r="B18" s="116" t="s">
        <v>88</v>
      </c>
      <c r="C18" s="116"/>
      <c r="D18" s="116"/>
      <c r="E18" s="116"/>
      <c r="F18" s="116"/>
      <c r="G18" s="117">
        <v>50</v>
      </c>
      <c r="H18" s="117">
        <v>50</v>
      </c>
      <c r="I18" s="117">
        <v>50</v>
      </c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8"/>
    </row>
    <row r="19" spans="1:32" customFormat="1" ht="18" customHeight="1">
      <c r="A19" s="48" t="s">
        <v>103</v>
      </c>
      <c r="B19" s="48" t="s">
        <v>92</v>
      </c>
      <c r="C19" s="48" t="s">
        <v>98</v>
      </c>
      <c r="D19" s="48" t="s">
        <v>104</v>
      </c>
      <c r="E19" s="48" t="s">
        <v>105</v>
      </c>
      <c r="F19" s="48" t="s">
        <v>106</v>
      </c>
      <c r="G19" s="53">
        <v>50</v>
      </c>
      <c r="H19" s="53">
        <v>50</v>
      </c>
      <c r="I19" s="53">
        <v>50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118"/>
    </row>
    <row r="20" spans="1:32" customFormat="1" ht="18" customHeight="1">
      <c r="A20" s="116" t="s">
        <v>87</v>
      </c>
      <c r="B20" s="116"/>
      <c r="C20" s="116"/>
      <c r="D20" s="116"/>
      <c r="E20" s="116"/>
      <c r="F20" s="116"/>
      <c r="G20" s="117">
        <v>2930.12</v>
      </c>
      <c r="H20" s="117">
        <v>1906.81</v>
      </c>
      <c r="I20" s="117">
        <v>1906.81</v>
      </c>
      <c r="J20" s="117"/>
      <c r="K20" s="117"/>
      <c r="L20" s="117"/>
      <c r="M20" s="117"/>
      <c r="N20" s="117"/>
      <c r="O20" s="117">
        <v>1023.31</v>
      </c>
      <c r="P20" s="117">
        <v>1023.31</v>
      </c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8"/>
    </row>
    <row r="21" spans="1:32" customFormat="1" ht="18" customHeight="1">
      <c r="A21" s="116"/>
      <c r="B21" s="116" t="s">
        <v>88</v>
      </c>
      <c r="C21" s="116"/>
      <c r="D21" s="116"/>
      <c r="E21" s="116"/>
      <c r="F21" s="116"/>
      <c r="G21" s="117">
        <v>180.92</v>
      </c>
      <c r="H21" s="117">
        <v>180.92</v>
      </c>
      <c r="I21" s="117">
        <v>180.92</v>
      </c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8"/>
    </row>
    <row r="22" spans="1:32" customFormat="1" ht="18" customHeight="1">
      <c r="A22" s="48" t="s">
        <v>107</v>
      </c>
      <c r="B22" s="48" t="s">
        <v>98</v>
      </c>
      <c r="C22" s="48" t="s">
        <v>98</v>
      </c>
      <c r="D22" s="48" t="s">
        <v>108</v>
      </c>
      <c r="E22" s="48" t="s">
        <v>109</v>
      </c>
      <c r="F22" s="48" t="s">
        <v>110</v>
      </c>
      <c r="G22" s="53">
        <v>153.91999999999999</v>
      </c>
      <c r="H22" s="53">
        <v>153.91999999999999</v>
      </c>
      <c r="I22" s="53">
        <v>153.91999999999999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118"/>
    </row>
    <row r="23" spans="1:32" customFormat="1" ht="18" customHeight="1">
      <c r="A23" s="48" t="s">
        <v>107</v>
      </c>
      <c r="B23" s="48" t="s">
        <v>98</v>
      </c>
      <c r="C23" s="48" t="s">
        <v>136</v>
      </c>
      <c r="D23" s="48" t="s">
        <v>108</v>
      </c>
      <c r="E23" s="48" t="s">
        <v>109</v>
      </c>
      <c r="F23" s="48" t="s">
        <v>137</v>
      </c>
      <c r="G23" s="53">
        <v>14</v>
      </c>
      <c r="H23" s="53">
        <v>14</v>
      </c>
      <c r="I23" s="53">
        <v>14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118"/>
    </row>
    <row r="24" spans="1:32" customFormat="1" ht="18" customHeight="1">
      <c r="A24" s="48" t="s">
        <v>107</v>
      </c>
      <c r="B24" s="48" t="s">
        <v>98</v>
      </c>
      <c r="C24" s="48" t="s">
        <v>111</v>
      </c>
      <c r="D24" s="48" t="s">
        <v>108</v>
      </c>
      <c r="E24" s="48" t="s">
        <v>109</v>
      </c>
      <c r="F24" s="48" t="s">
        <v>112</v>
      </c>
      <c r="G24" s="53">
        <v>13</v>
      </c>
      <c r="H24" s="53">
        <v>13</v>
      </c>
      <c r="I24" s="53">
        <v>13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118"/>
    </row>
    <row r="25" spans="1:32" customFormat="1" ht="18" customHeight="1">
      <c r="A25" s="116"/>
      <c r="B25" s="116" t="s">
        <v>88</v>
      </c>
      <c r="C25" s="116"/>
      <c r="D25" s="116"/>
      <c r="E25" s="116"/>
      <c r="F25" s="116"/>
      <c r="G25" s="117">
        <v>174.22</v>
      </c>
      <c r="H25" s="117">
        <v>174.22</v>
      </c>
      <c r="I25" s="117">
        <v>174.22</v>
      </c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8"/>
    </row>
    <row r="26" spans="1:32" customFormat="1" ht="18" customHeight="1">
      <c r="A26" s="48" t="s">
        <v>107</v>
      </c>
      <c r="B26" s="48" t="s">
        <v>92</v>
      </c>
      <c r="C26" s="48" t="s">
        <v>111</v>
      </c>
      <c r="D26" s="48" t="s">
        <v>108</v>
      </c>
      <c r="E26" s="48" t="s">
        <v>113</v>
      </c>
      <c r="F26" s="48" t="s">
        <v>114</v>
      </c>
      <c r="G26" s="53">
        <v>174.22</v>
      </c>
      <c r="H26" s="53">
        <v>174.22</v>
      </c>
      <c r="I26" s="53">
        <v>174.22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118"/>
    </row>
    <row r="27" spans="1:32" customFormat="1" ht="18" customHeight="1">
      <c r="A27" s="116"/>
      <c r="B27" s="116" t="s">
        <v>88</v>
      </c>
      <c r="C27" s="116"/>
      <c r="D27" s="116"/>
      <c r="E27" s="116"/>
      <c r="F27" s="116"/>
      <c r="G27" s="117">
        <v>1551.67</v>
      </c>
      <c r="H27" s="117">
        <v>1551.67</v>
      </c>
      <c r="I27" s="117">
        <v>1551.67</v>
      </c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8"/>
    </row>
    <row r="28" spans="1:32" customFormat="1" ht="18" customHeight="1">
      <c r="A28" s="48" t="s">
        <v>107</v>
      </c>
      <c r="B28" s="48" t="s">
        <v>115</v>
      </c>
      <c r="C28" s="48" t="s">
        <v>98</v>
      </c>
      <c r="D28" s="48" t="s">
        <v>108</v>
      </c>
      <c r="E28" s="48" t="s">
        <v>116</v>
      </c>
      <c r="F28" s="48" t="s">
        <v>117</v>
      </c>
      <c r="G28" s="53">
        <v>1551.67</v>
      </c>
      <c r="H28" s="53">
        <v>1551.67</v>
      </c>
      <c r="I28" s="53">
        <v>1551.67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118"/>
    </row>
    <row r="29" spans="1:32" customFormat="1" ht="18" customHeight="1">
      <c r="A29" s="116"/>
      <c r="B29" s="116" t="s">
        <v>88</v>
      </c>
      <c r="C29" s="116"/>
      <c r="D29" s="116"/>
      <c r="E29" s="116"/>
      <c r="F29" s="116"/>
      <c r="G29" s="117">
        <v>1023.31</v>
      </c>
      <c r="H29" s="117"/>
      <c r="I29" s="117"/>
      <c r="J29" s="117"/>
      <c r="K29" s="117"/>
      <c r="L29" s="117"/>
      <c r="M29" s="117"/>
      <c r="N29" s="117"/>
      <c r="O29" s="117">
        <v>1023.31</v>
      </c>
      <c r="P29" s="117">
        <v>1023.31</v>
      </c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8"/>
    </row>
    <row r="30" spans="1:32" customFormat="1" ht="18" customHeight="1">
      <c r="A30" s="48" t="s">
        <v>107</v>
      </c>
      <c r="B30" s="48" t="s">
        <v>118</v>
      </c>
      <c r="C30" s="48" t="s">
        <v>98</v>
      </c>
      <c r="D30" s="48" t="s">
        <v>108</v>
      </c>
      <c r="E30" s="48" t="s">
        <v>120</v>
      </c>
      <c r="F30" s="48" t="s">
        <v>138</v>
      </c>
      <c r="G30" s="53">
        <v>90</v>
      </c>
      <c r="H30" s="53"/>
      <c r="I30" s="53"/>
      <c r="J30" s="53"/>
      <c r="K30" s="53"/>
      <c r="L30" s="53"/>
      <c r="M30" s="53"/>
      <c r="N30" s="53"/>
      <c r="O30" s="53">
        <v>90</v>
      </c>
      <c r="P30" s="53">
        <v>90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118"/>
    </row>
    <row r="31" spans="1:32" customFormat="1" ht="18" customHeight="1">
      <c r="A31" s="48" t="s">
        <v>107</v>
      </c>
      <c r="B31" s="48" t="s">
        <v>118</v>
      </c>
      <c r="C31" s="48" t="s">
        <v>119</v>
      </c>
      <c r="D31" s="48" t="s">
        <v>108</v>
      </c>
      <c r="E31" s="48" t="s">
        <v>120</v>
      </c>
      <c r="F31" s="48" t="s">
        <v>121</v>
      </c>
      <c r="G31" s="53">
        <v>933.31</v>
      </c>
      <c r="H31" s="53"/>
      <c r="I31" s="53"/>
      <c r="J31" s="53"/>
      <c r="K31" s="53"/>
      <c r="L31" s="53"/>
      <c r="M31" s="53"/>
      <c r="N31" s="53"/>
      <c r="O31" s="53">
        <v>933.31</v>
      </c>
      <c r="P31" s="53">
        <v>933.31</v>
      </c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118"/>
    </row>
    <row r="32" spans="1:32" customFormat="1" ht="18" customHeight="1">
      <c r="A32" s="116" t="s">
        <v>87</v>
      </c>
      <c r="B32" s="116"/>
      <c r="C32" s="116"/>
      <c r="D32" s="116"/>
      <c r="E32" s="116"/>
      <c r="F32" s="116"/>
      <c r="G32" s="117">
        <v>9.92</v>
      </c>
      <c r="H32" s="117">
        <v>9.92</v>
      </c>
      <c r="I32" s="117">
        <v>9.92</v>
      </c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8"/>
    </row>
    <row r="33" spans="1:32" customFormat="1" ht="18" customHeight="1">
      <c r="A33" s="116"/>
      <c r="B33" s="116" t="s">
        <v>88</v>
      </c>
      <c r="C33" s="116"/>
      <c r="D33" s="116"/>
      <c r="E33" s="116"/>
      <c r="F33" s="116"/>
      <c r="G33" s="117">
        <v>9.92</v>
      </c>
      <c r="H33" s="117">
        <v>9.92</v>
      </c>
      <c r="I33" s="117">
        <v>9.92</v>
      </c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8"/>
    </row>
    <row r="34" spans="1:32" customFormat="1" ht="18" customHeight="1">
      <c r="A34" s="48" t="s">
        <v>122</v>
      </c>
      <c r="B34" s="48" t="s">
        <v>119</v>
      </c>
      <c r="C34" s="48" t="s">
        <v>98</v>
      </c>
      <c r="D34" s="48" t="s">
        <v>123</v>
      </c>
      <c r="E34" s="48" t="s">
        <v>124</v>
      </c>
      <c r="F34" s="48" t="s">
        <v>125</v>
      </c>
      <c r="G34" s="53">
        <v>9.92</v>
      </c>
      <c r="H34" s="53">
        <v>9.92</v>
      </c>
      <c r="I34" s="53">
        <v>9.92</v>
      </c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18"/>
    </row>
    <row r="35" spans="1:32" ht="18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91"/>
    </row>
  </sheetData>
  <mergeCells count="23">
    <mergeCell ref="A6:F6"/>
    <mergeCell ref="Y4:Z4"/>
    <mergeCell ref="AA4:AB4"/>
    <mergeCell ref="AC4:AD4"/>
    <mergeCell ref="AE4:AE5"/>
    <mergeCell ref="A4:A5"/>
    <mergeCell ref="B4:B5"/>
    <mergeCell ref="C4:C5"/>
    <mergeCell ref="G4:G5"/>
    <mergeCell ref="D3:D5"/>
    <mergeCell ref="U4:U5"/>
    <mergeCell ref="V4:V5"/>
    <mergeCell ref="W4:X4"/>
    <mergeCell ref="A1:AE1"/>
    <mergeCell ref="A2:C2"/>
    <mergeCell ref="T2:Z2"/>
    <mergeCell ref="A3:C3"/>
    <mergeCell ref="E3:E5"/>
    <mergeCell ref="F3:F5"/>
    <mergeCell ref="G3:AE3"/>
    <mergeCell ref="H4:N4"/>
    <mergeCell ref="O4:S4"/>
    <mergeCell ref="T4:T5"/>
  </mergeCells>
  <phoneticPr fontId="27" type="noConversion"/>
  <pageMargins left="0.72291666666666698" right="0.72291666666666698" top="0.95902777777777803" bottom="0.95902777777777803" header="0.3" footer="0.3"/>
  <pageSetup paperSize="9" orientation="portrait"/>
  <headerFooter alignWithMargins="0">
    <oddFooter>&amp;C第&amp;P页,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workbookViewId="0">
      <selection activeCell="O8" sqref="O8"/>
    </sheetView>
  </sheetViews>
  <sheetFormatPr defaultRowHeight="13.5"/>
  <cols>
    <col min="1" max="1" width="6.625" style="57" customWidth="1"/>
    <col min="2" max="2" width="7.25" style="57" customWidth="1"/>
    <col min="3" max="3" width="6.75" style="57" customWidth="1"/>
    <col min="4" max="4" width="17.875" style="57" customWidth="1"/>
    <col min="5" max="5" width="14.375" style="57" customWidth="1"/>
    <col min="6" max="6" width="13.75" style="57" customWidth="1"/>
    <col min="7" max="7" width="9.375" style="57" customWidth="1"/>
    <col min="8" max="8" width="9.875" style="57" customWidth="1"/>
    <col min="9" max="9" width="11.625" style="57" customWidth="1"/>
    <col min="10" max="10" width="11.25" style="57" customWidth="1"/>
    <col min="11" max="11" width="9.875" style="57" customWidth="1"/>
    <col min="12" max="12" width="10.875" style="57" customWidth="1"/>
    <col min="13" max="13" width="1.875" style="57" customWidth="1"/>
    <col min="14" max="16384" width="9" style="57"/>
  </cols>
  <sheetData>
    <row r="1" spans="1:13" ht="29.25" customHeight="1">
      <c r="A1" s="161" t="s">
        <v>126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3"/>
      <c r="M1" s="85"/>
    </row>
    <row r="2" spans="1:13" ht="15.75" customHeight="1">
      <c r="A2" s="58"/>
      <c r="B2" s="58"/>
      <c r="C2" s="58"/>
      <c r="D2" s="58"/>
      <c r="E2" s="58"/>
      <c r="F2" s="58"/>
      <c r="G2" s="58"/>
      <c r="H2" s="58"/>
      <c r="I2" s="58"/>
      <c r="J2" s="72"/>
      <c r="K2" s="72"/>
      <c r="L2" s="86" t="s">
        <v>2</v>
      </c>
      <c r="M2" s="85"/>
    </row>
    <row r="3" spans="1:13" ht="16.5" customHeight="1">
      <c r="A3" s="159" t="s">
        <v>74</v>
      </c>
      <c r="B3" s="159"/>
      <c r="C3" s="159"/>
      <c r="D3" s="159" t="s">
        <v>75</v>
      </c>
      <c r="E3" s="159" t="s">
        <v>76</v>
      </c>
      <c r="F3" s="159" t="s">
        <v>77</v>
      </c>
      <c r="G3" s="159" t="s">
        <v>127</v>
      </c>
      <c r="H3" s="159" t="s">
        <v>128</v>
      </c>
      <c r="I3" s="159" t="s">
        <v>129</v>
      </c>
      <c r="J3" s="159" t="s">
        <v>130</v>
      </c>
      <c r="K3" s="159" t="s">
        <v>131</v>
      </c>
      <c r="L3" s="159" t="s">
        <v>132</v>
      </c>
      <c r="M3" s="79"/>
    </row>
    <row r="4" spans="1:13" ht="34.5" customHeight="1">
      <c r="A4" s="59" t="s">
        <v>79</v>
      </c>
      <c r="B4" s="59" t="s">
        <v>80</v>
      </c>
      <c r="C4" s="59" t="s">
        <v>81</v>
      </c>
      <c r="D4" s="160"/>
      <c r="E4" s="160"/>
      <c r="F4" s="160"/>
      <c r="G4" s="160"/>
      <c r="H4" s="160"/>
      <c r="I4" s="160"/>
      <c r="J4" s="160"/>
      <c r="K4" s="160"/>
      <c r="L4" s="160"/>
      <c r="M4" s="79"/>
    </row>
    <row r="5" spans="1:13" ht="19.5" customHeight="1">
      <c r="A5" s="164" t="s">
        <v>8</v>
      </c>
      <c r="B5" s="164"/>
      <c r="C5" s="164"/>
      <c r="D5" s="164"/>
      <c r="E5" s="164"/>
      <c r="F5" s="164"/>
      <c r="G5" s="80">
        <v>3011.8</v>
      </c>
      <c r="H5" s="80">
        <v>176.32</v>
      </c>
      <c r="I5" s="80">
        <v>0.65</v>
      </c>
      <c r="J5" s="80">
        <v>8.6300000000000008</v>
      </c>
      <c r="K5" s="80"/>
      <c r="L5" s="80">
        <v>2826.2</v>
      </c>
      <c r="M5" s="79"/>
    </row>
    <row r="6" spans="1:13">
      <c r="A6" s="81" t="s">
        <v>87</v>
      </c>
      <c r="B6" s="81"/>
      <c r="C6" s="81"/>
      <c r="D6" s="81"/>
      <c r="E6" s="81"/>
      <c r="F6" s="81"/>
      <c r="G6" s="82">
        <v>14</v>
      </c>
      <c r="H6" s="82">
        <v>14</v>
      </c>
      <c r="I6" s="82"/>
      <c r="J6" s="82"/>
      <c r="K6" s="82"/>
      <c r="L6" s="82"/>
      <c r="M6" s="79"/>
    </row>
    <row r="7" spans="1:13">
      <c r="A7" s="81"/>
      <c r="B7" s="81" t="s">
        <v>88</v>
      </c>
      <c r="C7" s="81"/>
      <c r="D7" s="81"/>
      <c r="E7" s="81"/>
      <c r="F7" s="81"/>
      <c r="G7" s="82">
        <v>13.68</v>
      </c>
      <c r="H7" s="82">
        <v>13.68</v>
      </c>
      <c r="I7" s="82"/>
      <c r="J7" s="82"/>
      <c r="K7" s="82"/>
      <c r="L7" s="82"/>
      <c r="M7" s="79"/>
    </row>
    <row r="8" spans="1:13">
      <c r="A8" s="81"/>
      <c r="B8" s="81"/>
      <c r="C8" s="81" t="s">
        <v>89</v>
      </c>
      <c r="D8" s="81"/>
      <c r="E8" s="81"/>
      <c r="F8" s="81"/>
      <c r="G8" s="82">
        <v>13.68</v>
      </c>
      <c r="H8" s="82">
        <v>13.68</v>
      </c>
      <c r="I8" s="82"/>
      <c r="J8" s="82"/>
      <c r="K8" s="82"/>
      <c r="L8" s="82"/>
      <c r="M8" s="79"/>
    </row>
    <row r="9" spans="1:13" ht="40.5">
      <c r="A9" s="83" t="s">
        <v>90</v>
      </c>
      <c r="B9" s="83" t="s">
        <v>115</v>
      </c>
      <c r="C9" s="83" t="s">
        <v>115</v>
      </c>
      <c r="D9" s="83" t="s">
        <v>93</v>
      </c>
      <c r="E9" s="83" t="s">
        <v>133</v>
      </c>
      <c r="F9" s="83" t="s">
        <v>134</v>
      </c>
      <c r="G9" s="84">
        <v>13.68</v>
      </c>
      <c r="H9" s="84">
        <v>13.68</v>
      </c>
      <c r="I9" s="84"/>
      <c r="J9" s="84"/>
      <c r="K9" s="84"/>
      <c r="L9" s="84"/>
      <c r="M9" s="79"/>
    </row>
    <row r="10" spans="1:13">
      <c r="A10" s="81"/>
      <c r="B10" s="81" t="s">
        <v>88</v>
      </c>
      <c r="C10" s="81"/>
      <c r="D10" s="81"/>
      <c r="E10" s="81"/>
      <c r="F10" s="81"/>
      <c r="G10" s="82">
        <v>0.32</v>
      </c>
      <c r="H10" s="82">
        <v>0.32</v>
      </c>
      <c r="I10" s="82"/>
      <c r="J10" s="82"/>
      <c r="K10" s="82"/>
      <c r="L10" s="82"/>
      <c r="M10" s="79"/>
    </row>
    <row r="11" spans="1:13">
      <c r="A11" s="81"/>
      <c r="B11" s="81"/>
      <c r="C11" s="81" t="s">
        <v>89</v>
      </c>
      <c r="D11" s="81"/>
      <c r="E11" s="81"/>
      <c r="F11" s="81"/>
      <c r="G11" s="82">
        <v>0.13</v>
      </c>
      <c r="H11" s="82">
        <v>0.13</v>
      </c>
      <c r="I11" s="82"/>
      <c r="J11" s="82"/>
      <c r="K11" s="82"/>
      <c r="L11" s="82"/>
      <c r="M11" s="79"/>
    </row>
    <row r="12" spans="1:13" ht="40.5">
      <c r="A12" s="83" t="s">
        <v>90</v>
      </c>
      <c r="B12" s="83" t="s">
        <v>91</v>
      </c>
      <c r="C12" s="83" t="s">
        <v>119</v>
      </c>
      <c r="D12" s="83" t="s">
        <v>93</v>
      </c>
      <c r="E12" s="83" t="s">
        <v>94</v>
      </c>
      <c r="F12" s="83" t="s">
        <v>135</v>
      </c>
      <c r="G12" s="84">
        <v>0.13</v>
      </c>
      <c r="H12" s="84">
        <v>0.13</v>
      </c>
      <c r="I12" s="84"/>
      <c r="J12" s="84"/>
      <c r="K12" s="84"/>
      <c r="L12" s="84"/>
      <c r="M12" s="79"/>
    </row>
    <row r="13" spans="1:13">
      <c r="A13" s="81"/>
      <c r="B13" s="81"/>
      <c r="C13" s="81" t="s">
        <v>89</v>
      </c>
      <c r="D13" s="81"/>
      <c r="E13" s="81"/>
      <c r="F13" s="81"/>
      <c r="G13" s="82">
        <v>0.19</v>
      </c>
      <c r="H13" s="82">
        <v>0.19</v>
      </c>
      <c r="I13" s="82"/>
      <c r="J13" s="82"/>
      <c r="K13" s="82"/>
      <c r="L13" s="82"/>
      <c r="M13" s="79"/>
    </row>
    <row r="14" spans="1:13" ht="40.5">
      <c r="A14" s="83" t="s">
        <v>90</v>
      </c>
      <c r="B14" s="83" t="s">
        <v>91</v>
      </c>
      <c r="C14" s="83" t="s">
        <v>92</v>
      </c>
      <c r="D14" s="83" t="s">
        <v>93</v>
      </c>
      <c r="E14" s="83" t="s">
        <v>94</v>
      </c>
      <c r="F14" s="83" t="s">
        <v>95</v>
      </c>
      <c r="G14" s="84">
        <v>0.19</v>
      </c>
      <c r="H14" s="84">
        <v>0.19</v>
      </c>
      <c r="I14" s="84"/>
      <c r="J14" s="84"/>
      <c r="K14" s="84"/>
      <c r="L14" s="84"/>
      <c r="M14" s="79"/>
    </row>
    <row r="15" spans="1:13">
      <c r="A15" s="81" t="s">
        <v>87</v>
      </c>
      <c r="B15" s="81"/>
      <c r="C15" s="81"/>
      <c r="D15" s="81"/>
      <c r="E15" s="81"/>
      <c r="F15" s="81"/>
      <c r="G15" s="82">
        <v>7.76</v>
      </c>
      <c r="H15" s="82">
        <v>7.76</v>
      </c>
      <c r="I15" s="82"/>
      <c r="J15" s="82"/>
      <c r="K15" s="82"/>
      <c r="L15" s="82"/>
      <c r="M15" s="79"/>
    </row>
    <row r="16" spans="1:13">
      <c r="A16" s="81"/>
      <c r="B16" s="81" t="s">
        <v>88</v>
      </c>
      <c r="C16" s="81"/>
      <c r="D16" s="81"/>
      <c r="E16" s="81"/>
      <c r="F16" s="81"/>
      <c r="G16" s="82">
        <v>7.76</v>
      </c>
      <c r="H16" s="82">
        <v>7.76</v>
      </c>
      <c r="I16" s="82"/>
      <c r="J16" s="82"/>
      <c r="K16" s="82"/>
      <c r="L16" s="82"/>
      <c r="M16" s="79"/>
    </row>
    <row r="17" spans="1:13">
      <c r="A17" s="81"/>
      <c r="B17" s="81"/>
      <c r="C17" s="81" t="s">
        <v>89</v>
      </c>
      <c r="D17" s="81"/>
      <c r="E17" s="81"/>
      <c r="F17" s="81"/>
      <c r="G17" s="82">
        <v>3.88</v>
      </c>
      <c r="H17" s="82">
        <v>3.88</v>
      </c>
      <c r="I17" s="82"/>
      <c r="J17" s="82"/>
      <c r="K17" s="82"/>
      <c r="L17" s="82"/>
      <c r="M17" s="79"/>
    </row>
    <row r="18" spans="1:13" ht="27">
      <c r="A18" s="83" t="s">
        <v>96</v>
      </c>
      <c r="B18" s="83" t="s">
        <v>97</v>
      </c>
      <c r="C18" s="83" t="s">
        <v>98</v>
      </c>
      <c r="D18" s="83" t="s">
        <v>99</v>
      </c>
      <c r="E18" s="83" t="s">
        <v>100</v>
      </c>
      <c r="F18" s="83" t="s">
        <v>101</v>
      </c>
      <c r="G18" s="84">
        <v>3.88</v>
      </c>
      <c r="H18" s="84">
        <v>3.88</v>
      </c>
      <c r="I18" s="84"/>
      <c r="J18" s="84"/>
      <c r="K18" s="84"/>
      <c r="L18" s="84"/>
      <c r="M18" s="79"/>
    </row>
    <row r="19" spans="1:13">
      <c r="A19" s="81"/>
      <c r="B19" s="81"/>
      <c r="C19" s="81" t="s">
        <v>89</v>
      </c>
      <c r="D19" s="81"/>
      <c r="E19" s="81"/>
      <c r="F19" s="81"/>
      <c r="G19" s="82">
        <v>3.88</v>
      </c>
      <c r="H19" s="82">
        <v>3.88</v>
      </c>
      <c r="I19" s="82"/>
      <c r="J19" s="82"/>
      <c r="K19" s="82"/>
      <c r="L19" s="82"/>
      <c r="M19" s="79"/>
    </row>
    <row r="20" spans="1:13" ht="27">
      <c r="A20" s="83" t="s">
        <v>96</v>
      </c>
      <c r="B20" s="83" t="s">
        <v>97</v>
      </c>
      <c r="C20" s="83" t="s">
        <v>92</v>
      </c>
      <c r="D20" s="83" t="s">
        <v>99</v>
      </c>
      <c r="E20" s="83" t="s">
        <v>100</v>
      </c>
      <c r="F20" s="83" t="s">
        <v>102</v>
      </c>
      <c r="G20" s="84">
        <v>3.88</v>
      </c>
      <c r="H20" s="84">
        <v>3.88</v>
      </c>
      <c r="I20" s="84"/>
      <c r="J20" s="84"/>
      <c r="K20" s="84"/>
      <c r="L20" s="84"/>
      <c r="M20" s="79"/>
    </row>
    <row r="21" spans="1:13">
      <c r="A21" s="81" t="s">
        <v>87</v>
      </c>
      <c r="B21" s="81"/>
      <c r="C21" s="81"/>
      <c r="D21" s="81"/>
      <c r="E21" s="81"/>
      <c r="F21" s="81"/>
      <c r="G21" s="82">
        <v>50</v>
      </c>
      <c r="H21" s="82"/>
      <c r="I21" s="82"/>
      <c r="J21" s="82"/>
      <c r="K21" s="82"/>
      <c r="L21" s="82">
        <v>50</v>
      </c>
      <c r="M21" s="79"/>
    </row>
    <row r="22" spans="1:13">
      <c r="A22" s="81"/>
      <c r="B22" s="81" t="s">
        <v>88</v>
      </c>
      <c r="C22" s="81"/>
      <c r="D22" s="81"/>
      <c r="E22" s="81"/>
      <c r="F22" s="81"/>
      <c r="G22" s="82">
        <v>50</v>
      </c>
      <c r="H22" s="82"/>
      <c r="I22" s="82"/>
      <c r="J22" s="82"/>
      <c r="K22" s="82"/>
      <c r="L22" s="82">
        <v>50</v>
      </c>
      <c r="M22" s="79"/>
    </row>
    <row r="23" spans="1:13">
      <c r="A23" s="81"/>
      <c r="B23" s="81"/>
      <c r="C23" s="81" t="s">
        <v>89</v>
      </c>
      <c r="D23" s="81"/>
      <c r="E23" s="81"/>
      <c r="F23" s="81"/>
      <c r="G23" s="82">
        <v>50</v>
      </c>
      <c r="H23" s="82"/>
      <c r="I23" s="82"/>
      <c r="J23" s="82"/>
      <c r="K23" s="82"/>
      <c r="L23" s="82">
        <v>50</v>
      </c>
      <c r="M23" s="79"/>
    </row>
    <row r="24" spans="1:13">
      <c r="A24" s="83" t="s">
        <v>103</v>
      </c>
      <c r="B24" s="83" t="s">
        <v>92</v>
      </c>
      <c r="C24" s="83" t="s">
        <v>98</v>
      </c>
      <c r="D24" s="83" t="s">
        <v>104</v>
      </c>
      <c r="E24" s="83" t="s">
        <v>105</v>
      </c>
      <c r="F24" s="83" t="s">
        <v>106</v>
      </c>
      <c r="G24" s="84">
        <v>50</v>
      </c>
      <c r="H24" s="84"/>
      <c r="I24" s="84"/>
      <c r="J24" s="84"/>
      <c r="K24" s="84"/>
      <c r="L24" s="84">
        <v>50</v>
      </c>
      <c r="M24" s="79"/>
    </row>
    <row r="25" spans="1:13">
      <c r="A25" s="81" t="s">
        <v>87</v>
      </c>
      <c r="B25" s="81"/>
      <c r="C25" s="81"/>
      <c r="D25" s="81"/>
      <c r="E25" s="81"/>
      <c r="F25" s="81"/>
      <c r="G25" s="82">
        <v>2930.12</v>
      </c>
      <c r="H25" s="82">
        <v>144.63999999999999</v>
      </c>
      <c r="I25" s="82">
        <v>0.65</v>
      </c>
      <c r="J25" s="82">
        <v>8.6300000000000008</v>
      </c>
      <c r="K25" s="82"/>
      <c r="L25" s="82">
        <v>2776.2</v>
      </c>
      <c r="M25" s="79"/>
    </row>
    <row r="26" spans="1:13">
      <c r="A26" s="81"/>
      <c r="B26" s="81" t="s">
        <v>88</v>
      </c>
      <c r="C26" s="81"/>
      <c r="D26" s="81"/>
      <c r="E26" s="81"/>
      <c r="F26" s="81"/>
      <c r="G26" s="82">
        <v>180.92</v>
      </c>
      <c r="H26" s="82">
        <v>144.63999999999999</v>
      </c>
      <c r="I26" s="82">
        <v>0.65</v>
      </c>
      <c r="J26" s="82">
        <v>8.6300000000000008</v>
      </c>
      <c r="K26" s="82"/>
      <c r="L26" s="82">
        <v>27</v>
      </c>
      <c r="M26" s="79"/>
    </row>
    <row r="27" spans="1:13">
      <c r="A27" s="81"/>
      <c r="B27" s="81"/>
      <c r="C27" s="81" t="s">
        <v>89</v>
      </c>
      <c r="D27" s="81"/>
      <c r="E27" s="81"/>
      <c r="F27" s="81"/>
      <c r="G27" s="82">
        <v>153.91999999999999</v>
      </c>
      <c r="H27" s="82">
        <v>144.63999999999999</v>
      </c>
      <c r="I27" s="82">
        <v>0.65</v>
      </c>
      <c r="J27" s="82">
        <v>8.6300000000000008</v>
      </c>
      <c r="K27" s="82"/>
      <c r="L27" s="82"/>
      <c r="M27" s="79"/>
    </row>
    <row r="28" spans="1:13" ht="27">
      <c r="A28" s="83" t="s">
        <v>107</v>
      </c>
      <c r="B28" s="83" t="s">
        <v>98</v>
      </c>
      <c r="C28" s="83" t="s">
        <v>98</v>
      </c>
      <c r="D28" s="83" t="s">
        <v>108</v>
      </c>
      <c r="E28" s="83" t="s">
        <v>109</v>
      </c>
      <c r="F28" s="83" t="s">
        <v>110</v>
      </c>
      <c r="G28" s="84">
        <v>153.91999999999999</v>
      </c>
      <c r="H28" s="84">
        <v>144.63999999999999</v>
      </c>
      <c r="I28" s="84">
        <v>0.65</v>
      </c>
      <c r="J28" s="84">
        <v>8.6300000000000008</v>
      </c>
      <c r="K28" s="84"/>
      <c r="L28" s="84"/>
      <c r="M28" s="79"/>
    </row>
    <row r="29" spans="1:13">
      <c r="A29" s="81"/>
      <c r="B29" s="81"/>
      <c r="C29" s="81" t="s">
        <v>89</v>
      </c>
      <c r="D29" s="81"/>
      <c r="E29" s="81"/>
      <c r="F29" s="81"/>
      <c r="G29" s="82">
        <v>14</v>
      </c>
      <c r="H29" s="82"/>
      <c r="I29" s="82"/>
      <c r="J29" s="82"/>
      <c r="K29" s="82"/>
      <c r="L29" s="82">
        <v>14</v>
      </c>
      <c r="M29" s="79"/>
    </row>
    <row r="30" spans="1:13" ht="27">
      <c r="A30" s="83" t="s">
        <v>107</v>
      </c>
      <c r="B30" s="83" t="s">
        <v>98</v>
      </c>
      <c r="C30" s="83" t="s">
        <v>136</v>
      </c>
      <c r="D30" s="83" t="s">
        <v>108</v>
      </c>
      <c r="E30" s="83" t="s">
        <v>109</v>
      </c>
      <c r="F30" s="83" t="s">
        <v>137</v>
      </c>
      <c r="G30" s="84">
        <v>14</v>
      </c>
      <c r="H30" s="84"/>
      <c r="I30" s="84"/>
      <c r="J30" s="84"/>
      <c r="K30" s="84"/>
      <c r="L30" s="84">
        <v>14</v>
      </c>
      <c r="M30" s="79"/>
    </row>
    <row r="31" spans="1:13">
      <c r="A31" s="81"/>
      <c r="B31" s="81"/>
      <c r="C31" s="81" t="s">
        <v>89</v>
      </c>
      <c r="D31" s="81"/>
      <c r="E31" s="81"/>
      <c r="F31" s="81"/>
      <c r="G31" s="82">
        <v>13</v>
      </c>
      <c r="H31" s="82"/>
      <c r="I31" s="82"/>
      <c r="J31" s="82"/>
      <c r="K31" s="82"/>
      <c r="L31" s="82">
        <v>13</v>
      </c>
      <c r="M31" s="79"/>
    </row>
    <row r="32" spans="1:13" ht="40.5">
      <c r="A32" s="83" t="s">
        <v>107</v>
      </c>
      <c r="B32" s="83" t="s">
        <v>98</v>
      </c>
      <c r="C32" s="83" t="s">
        <v>111</v>
      </c>
      <c r="D32" s="83" t="s">
        <v>108</v>
      </c>
      <c r="E32" s="83" t="s">
        <v>109</v>
      </c>
      <c r="F32" s="83" t="s">
        <v>112</v>
      </c>
      <c r="G32" s="84">
        <v>13</v>
      </c>
      <c r="H32" s="84"/>
      <c r="I32" s="84"/>
      <c r="J32" s="84"/>
      <c r="K32" s="84"/>
      <c r="L32" s="84">
        <v>13</v>
      </c>
      <c r="M32" s="79"/>
    </row>
    <row r="33" spans="1:13">
      <c r="A33" s="81"/>
      <c r="B33" s="81" t="s">
        <v>88</v>
      </c>
      <c r="C33" s="81"/>
      <c r="D33" s="81"/>
      <c r="E33" s="81"/>
      <c r="F33" s="81"/>
      <c r="G33" s="82">
        <v>174.22</v>
      </c>
      <c r="H33" s="82"/>
      <c r="I33" s="82"/>
      <c r="J33" s="82"/>
      <c r="K33" s="82"/>
      <c r="L33" s="82">
        <v>174.22</v>
      </c>
      <c r="M33" s="79"/>
    </row>
    <row r="34" spans="1:13">
      <c r="A34" s="81"/>
      <c r="B34" s="81"/>
      <c r="C34" s="81" t="s">
        <v>89</v>
      </c>
      <c r="D34" s="81"/>
      <c r="E34" s="81"/>
      <c r="F34" s="81"/>
      <c r="G34" s="82">
        <v>174.22</v>
      </c>
      <c r="H34" s="82"/>
      <c r="I34" s="82"/>
      <c r="J34" s="82"/>
      <c r="K34" s="82"/>
      <c r="L34" s="82">
        <v>174.22</v>
      </c>
      <c r="M34" s="79"/>
    </row>
    <row r="35" spans="1:13" ht="40.5">
      <c r="A35" s="83" t="s">
        <v>107</v>
      </c>
      <c r="B35" s="83" t="s">
        <v>92</v>
      </c>
      <c r="C35" s="83" t="s">
        <v>111</v>
      </c>
      <c r="D35" s="83" t="s">
        <v>108</v>
      </c>
      <c r="E35" s="83" t="s">
        <v>113</v>
      </c>
      <c r="F35" s="83" t="s">
        <v>114</v>
      </c>
      <c r="G35" s="84">
        <v>174.22</v>
      </c>
      <c r="H35" s="84"/>
      <c r="I35" s="84"/>
      <c r="J35" s="84"/>
      <c r="K35" s="84"/>
      <c r="L35" s="84">
        <v>174.22</v>
      </c>
      <c r="M35" s="79"/>
    </row>
    <row r="36" spans="1:13">
      <c r="A36" s="81"/>
      <c r="B36" s="81" t="s">
        <v>88</v>
      </c>
      <c r="C36" s="81"/>
      <c r="D36" s="81"/>
      <c r="E36" s="81"/>
      <c r="F36" s="81"/>
      <c r="G36" s="82">
        <v>1551.67</v>
      </c>
      <c r="H36" s="82"/>
      <c r="I36" s="82"/>
      <c r="J36" s="82"/>
      <c r="K36" s="82"/>
      <c r="L36" s="82">
        <v>1551.67</v>
      </c>
      <c r="M36" s="79"/>
    </row>
    <row r="37" spans="1:13">
      <c r="A37" s="81"/>
      <c r="B37" s="81"/>
      <c r="C37" s="81" t="s">
        <v>89</v>
      </c>
      <c r="D37" s="81"/>
      <c r="E37" s="81"/>
      <c r="F37" s="81"/>
      <c r="G37" s="82">
        <v>1551.67</v>
      </c>
      <c r="H37" s="82"/>
      <c r="I37" s="82"/>
      <c r="J37" s="82"/>
      <c r="K37" s="82"/>
      <c r="L37" s="82">
        <v>1551.67</v>
      </c>
      <c r="M37" s="79"/>
    </row>
    <row r="38" spans="1:13" ht="27">
      <c r="A38" s="83" t="s">
        <v>107</v>
      </c>
      <c r="B38" s="83" t="s">
        <v>115</v>
      </c>
      <c r="C38" s="83" t="s">
        <v>98</v>
      </c>
      <c r="D38" s="83" t="s">
        <v>108</v>
      </c>
      <c r="E38" s="83" t="s">
        <v>116</v>
      </c>
      <c r="F38" s="83" t="s">
        <v>117</v>
      </c>
      <c r="G38" s="84">
        <v>1551.67</v>
      </c>
      <c r="H38" s="84"/>
      <c r="I38" s="84"/>
      <c r="J38" s="84"/>
      <c r="K38" s="84"/>
      <c r="L38" s="84">
        <v>1551.67</v>
      </c>
      <c r="M38" s="79"/>
    </row>
    <row r="39" spans="1:13" ht="11.25" customHeight="1">
      <c r="A39" s="81"/>
      <c r="B39" s="81" t="s">
        <v>88</v>
      </c>
      <c r="C39" s="81"/>
      <c r="D39" s="81"/>
      <c r="E39" s="81"/>
      <c r="F39" s="81"/>
      <c r="G39" s="82">
        <v>1023.31</v>
      </c>
      <c r="H39" s="82"/>
      <c r="I39" s="82"/>
      <c r="J39" s="82"/>
      <c r="K39" s="82"/>
      <c r="L39" s="82">
        <v>1023.31</v>
      </c>
      <c r="M39" s="85"/>
    </row>
    <row r="40" spans="1:13">
      <c r="A40" s="81"/>
      <c r="B40" s="81"/>
      <c r="C40" s="81" t="s">
        <v>89</v>
      </c>
      <c r="D40" s="81"/>
      <c r="E40" s="81"/>
      <c r="F40" s="81"/>
      <c r="G40" s="82">
        <v>90</v>
      </c>
      <c r="H40" s="82"/>
      <c r="I40" s="82"/>
      <c r="J40" s="82"/>
      <c r="K40" s="82"/>
      <c r="L40" s="82">
        <v>90</v>
      </c>
    </row>
    <row r="41" spans="1:13" ht="54">
      <c r="A41" s="83" t="s">
        <v>107</v>
      </c>
      <c r="B41" s="83" t="s">
        <v>118</v>
      </c>
      <c r="C41" s="83" t="s">
        <v>98</v>
      </c>
      <c r="D41" s="83" t="s">
        <v>108</v>
      </c>
      <c r="E41" s="83" t="s">
        <v>120</v>
      </c>
      <c r="F41" s="83" t="s">
        <v>138</v>
      </c>
      <c r="G41" s="84">
        <v>90</v>
      </c>
      <c r="H41" s="84"/>
      <c r="I41" s="84"/>
      <c r="J41" s="84"/>
      <c r="K41" s="84"/>
      <c r="L41" s="84">
        <v>90</v>
      </c>
    </row>
    <row r="42" spans="1:13">
      <c r="A42" s="81"/>
      <c r="B42" s="81"/>
      <c r="C42" s="81" t="s">
        <v>89</v>
      </c>
      <c r="D42" s="81"/>
      <c r="E42" s="81"/>
      <c r="F42" s="81"/>
      <c r="G42" s="82">
        <v>933.31</v>
      </c>
      <c r="H42" s="82"/>
      <c r="I42" s="82"/>
      <c r="J42" s="82"/>
      <c r="K42" s="82"/>
      <c r="L42" s="82">
        <v>933.31</v>
      </c>
    </row>
    <row r="43" spans="1:13" ht="54">
      <c r="A43" s="83" t="s">
        <v>107</v>
      </c>
      <c r="B43" s="83" t="s">
        <v>118</v>
      </c>
      <c r="C43" s="83" t="s">
        <v>119</v>
      </c>
      <c r="D43" s="83" t="s">
        <v>108</v>
      </c>
      <c r="E43" s="83" t="s">
        <v>120</v>
      </c>
      <c r="F43" s="83" t="s">
        <v>121</v>
      </c>
      <c r="G43" s="84">
        <v>933.31</v>
      </c>
      <c r="H43" s="84"/>
      <c r="I43" s="84"/>
      <c r="J43" s="84"/>
      <c r="K43" s="84"/>
      <c r="L43" s="84">
        <v>933.31</v>
      </c>
    </row>
    <row r="44" spans="1:13">
      <c r="A44" s="81" t="s">
        <v>87</v>
      </c>
      <c r="B44" s="81"/>
      <c r="C44" s="81"/>
      <c r="D44" s="81"/>
      <c r="E44" s="81"/>
      <c r="F44" s="81"/>
      <c r="G44" s="82">
        <v>9.92</v>
      </c>
      <c r="H44" s="82">
        <v>9.92</v>
      </c>
      <c r="I44" s="82"/>
      <c r="J44" s="82"/>
      <c r="K44" s="82"/>
      <c r="L44" s="82"/>
    </row>
    <row r="45" spans="1:13">
      <c r="A45" s="81"/>
      <c r="B45" s="81" t="s">
        <v>88</v>
      </c>
      <c r="C45" s="81"/>
      <c r="D45" s="81"/>
      <c r="E45" s="81"/>
      <c r="F45" s="81"/>
      <c r="G45" s="82">
        <v>9.92</v>
      </c>
      <c r="H45" s="82">
        <v>9.92</v>
      </c>
      <c r="I45" s="82"/>
      <c r="J45" s="82"/>
      <c r="K45" s="82"/>
      <c r="L45" s="82"/>
    </row>
    <row r="46" spans="1:13">
      <c r="A46" s="81"/>
      <c r="B46" s="81"/>
      <c r="C46" s="81" t="s">
        <v>89</v>
      </c>
      <c r="D46" s="81"/>
      <c r="E46" s="81"/>
      <c r="F46" s="81"/>
      <c r="G46" s="82">
        <v>9.92</v>
      </c>
      <c r="H46" s="82">
        <v>9.92</v>
      </c>
      <c r="I46" s="82"/>
      <c r="J46" s="82"/>
      <c r="K46" s="82"/>
      <c r="L46" s="82"/>
    </row>
    <row r="47" spans="1:13" ht="27">
      <c r="A47" s="83" t="s">
        <v>122</v>
      </c>
      <c r="B47" s="83" t="s">
        <v>119</v>
      </c>
      <c r="C47" s="83" t="s">
        <v>98</v>
      </c>
      <c r="D47" s="83" t="s">
        <v>123</v>
      </c>
      <c r="E47" s="83" t="s">
        <v>124</v>
      </c>
      <c r="F47" s="83" t="s">
        <v>125</v>
      </c>
      <c r="G47" s="84">
        <v>9.92</v>
      </c>
      <c r="H47" s="84">
        <v>9.92</v>
      </c>
      <c r="I47" s="84"/>
      <c r="J47" s="84"/>
      <c r="K47" s="84"/>
      <c r="L47" s="84"/>
    </row>
  </sheetData>
  <mergeCells count="12">
    <mergeCell ref="A5:F5"/>
    <mergeCell ref="D3:D4"/>
    <mergeCell ref="E3:E4"/>
    <mergeCell ref="F3:F4"/>
    <mergeCell ref="L3:L4"/>
    <mergeCell ref="A1:L1"/>
    <mergeCell ref="A3:C3"/>
    <mergeCell ref="H3:H4"/>
    <mergeCell ref="G3:G4"/>
    <mergeCell ref="I3:I4"/>
    <mergeCell ref="J3:J4"/>
    <mergeCell ref="K3:K4"/>
  </mergeCells>
  <phoneticPr fontId="27" type="noConversion"/>
  <pageMargins left="0.72430555555555598" right="0.72430555555555598" top="0.96041666666666703" bottom="0.96041666666666703" header="0.297916666666667" footer="0.297916666666667"/>
  <pageSetup paperSize="8" orientation="portrait"/>
  <headerFooter alignWithMargins="0">
    <oddFooter>&amp;C&amp;"宋体"&amp;11第&amp;P页,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39"/>
  <sheetViews>
    <sheetView showGridLines="0" tabSelected="1" topLeftCell="D1" workbookViewId="0">
      <selection activeCell="H3" sqref="H3:H5"/>
    </sheetView>
  </sheetViews>
  <sheetFormatPr defaultRowHeight="13.5"/>
  <cols>
    <col min="1" max="1" width="12.875" style="57" customWidth="1"/>
    <col min="2" max="2" width="13.625" style="57" customWidth="1"/>
    <col min="3" max="3" width="15.375" style="57" customWidth="1"/>
    <col min="4" max="4" width="20.375" style="57" customWidth="1"/>
    <col min="5" max="5" width="14.25" style="57" customWidth="1"/>
    <col min="6" max="6" width="22.625" style="57" customWidth="1"/>
    <col min="7" max="7" width="8.875" style="57" customWidth="1"/>
    <col min="8" max="8" width="14.125" style="57" customWidth="1"/>
    <col min="9" max="9" width="20.5" style="57" customWidth="1"/>
    <col min="10" max="23" width="8.875" style="57" customWidth="1"/>
    <col min="24" max="24" width="8.375" style="57" customWidth="1"/>
    <col min="25" max="25" width="8.875" style="57" customWidth="1"/>
    <col min="26" max="26" width="8.375" style="57" customWidth="1"/>
    <col min="27" max="28" width="8.875" style="57" customWidth="1"/>
    <col min="29" max="29" width="7.375" style="57" customWidth="1"/>
    <col min="30" max="32" width="6.5" style="57" customWidth="1"/>
    <col min="33" max="16384" width="9" style="57"/>
  </cols>
  <sheetData>
    <row r="1" spans="1:35" ht="33" customHeight="1">
      <c r="D1" s="190" t="s">
        <v>289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76"/>
    </row>
    <row r="2" spans="1:35" ht="18.75" customHeight="1">
      <c r="D2" s="191"/>
      <c r="E2" s="191"/>
      <c r="F2" s="191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72"/>
      <c r="S2" s="72"/>
      <c r="T2" s="72"/>
      <c r="U2" s="72"/>
      <c r="V2" s="72"/>
      <c r="W2" s="192" t="s">
        <v>2</v>
      </c>
      <c r="X2" s="192"/>
      <c r="Y2" s="192"/>
      <c r="Z2" s="192"/>
      <c r="AA2" s="192"/>
      <c r="AB2" s="192"/>
      <c r="AC2" s="192"/>
      <c r="AD2" s="74"/>
      <c r="AE2" s="74"/>
      <c r="AF2" s="74"/>
      <c r="AG2" s="74"/>
      <c r="AH2" s="74"/>
      <c r="AI2" s="77"/>
    </row>
    <row r="3" spans="1:35" ht="14.25" customHeight="1">
      <c r="A3" s="172" t="s">
        <v>139</v>
      </c>
      <c r="B3" s="173"/>
      <c r="C3" s="174"/>
      <c r="D3" s="144" t="s">
        <v>74</v>
      </c>
      <c r="E3" s="144"/>
      <c r="F3" s="144"/>
      <c r="G3" s="144" t="s">
        <v>75</v>
      </c>
      <c r="H3" s="144" t="s">
        <v>76</v>
      </c>
      <c r="I3" s="144" t="s">
        <v>77</v>
      </c>
      <c r="J3" s="144" t="s">
        <v>78</v>
      </c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75"/>
    </row>
    <row r="4" spans="1:35" ht="23.25" customHeight="1">
      <c r="A4" s="175"/>
      <c r="B4" s="176"/>
      <c r="C4" s="177"/>
      <c r="D4" s="144" t="s">
        <v>79</v>
      </c>
      <c r="E4" s="144" t="s">
        <v>80</v>
      </c>
      <c r="F4" s="144" t="s">
        <v>81</v>
      </c>
      <c r="G4" s="144"/>
      <c r="H4" s="144"/>
      <c r="I4" s="144"/>
      <c r="J4" s="144" t="s">
        <v>8</v>
      </c>
      <c r="K4" s="144" t="s">
        <v>82</v>
      </c>
      <c r="L4" s="157"/>
      <c r="M4" s="144"/>
      <c r="N4" s="144"/>
      <c r="O4" s="144"/>
      <c r="P4" s="144"/>
      <c r="Q4" s="144"/>
      <c r="R4" s="144" t="s">
        <v>83</v>
      </c>
      <c r="S4" s="157"/>
      <c r="T4" s="144"/>
      <c r="U4" s="144"/>
      <c r="V4" s="144"/>
      <c r="W4" s="158" t="s">
        <v>11</v>
      </c>
      <c r="X4" s="158" t="s">
        <v>84</v>
      </c>
      <c r="Y4" s="158" t="s">
        <v>13</v>
      </c>
      <c r="Z4" s="158" t="s">
        <v>14</v>
      </c>
      <c r="AA4" s="144"/>
      <c r="AB4" s="143" t="s">
        <v>15</v>
      </c>
      <c r="AC4" s="144"/>
      <c r="AD4" s="143" t="s">
        <v>16</v>
      </c>
      <c r="AE4" s="144"/>
      <c r="AF4" s="143" t="s">
        <v>17</v>
      </c>
      <c r="AG4" s="144"/>
      <c r="AH4" s="143" t="s">
        <v>18</v>
      </c>
      <c r="AI4" s="75"/>
    </row>
    <row r="5" spans="1:35" ht="48.75" customHeight="1">
      <c r="A5" s="183" t="s">
        <v>140</v>
      </c>
      <c r="B5" s="184"/>
      <c r="C5" s="60" t="s">
        <v>141</v>
      </c>
      <c r="D5" s="144"/>
      <c r="E5" s="144"/>
      <c r="F5" s="144"/>
      <c r="G5" s="144"/>
      <c r="H5" s="144"/>
      <c r="I5" s="144"/>
      <c r="J5" s="144"/>
      <c r="K5" s="115" t="s">
        <v>85</v>
      </c>
      <c r="L5" s="115" t="s">
        <v>20</v>
      </c>
      <c r="M5" s="115" t="s">
        <v>21</v>
      </c>
      <c r="N5" s="115" t="s">
        <v>22</v>
      </c>
      <c r="O5" s="115" t="s">
        <v>23</v>
      </c>
      <c r="P5" s="115" t="s">
        <v>24</v>
      </c>
      <c r="Q5" s="115" t="s">
        <v>25</v>
      </c>
      <c r="R5" s="115" t="s">
        <v>86</v>
      </c>
      <c r="S5" s="115" t="s">
        <v>27</v>
      </c>
      <c r="T5" s="115" t="s">
        <v>28</v>
      </c>
      <c r="U5" s="115" t="s">
        <v>29</v>
      </c>
      <c r="V5" s="115" t="s">
        <v>30</v>
      </c>
      <c r="W5" s="144"/>
      <c r="X5" s="144"/>
      <c r="Y5" s="144"/>
      <c r="Z5" s="115" t="s">
        <v>31</v>
      </c>
      <c r="AA5" s="115" t="s">
        <v>32</v>
      </c>
      <c r="AB5" s="115" t="s">
        <v>33</v>
      </c>
      <c r="AC5" s="115" t="s">
        <v>34</v>
      </c>
      <c r="AD5" s="115" t="s">
        <v>35</v>
      </c>
      <c r="AE5" s="115" t="s">
        <v>36</v>
      </c>
      <c r="AF5" s="115" t="s">
        <v>37</v>
      </c>
      <c r="AG5" s="115" t="s">
        <v>38</v>
      </c>
      <c r="AH5" s="144"/>
      <c r="AI5" s="78"/>
    </row>
    <row r="6" spans="1:35" ht="22.5" customHeight="1">
      <c r="A6" s="185" t="s">
        <v>8</v>
      </c>
      <c r="B6" s="186"/>
      <c r="C6" s="53">
        <v>3001.8</v>
      </c>
      <c r="D6" s="144" t="s">
        <v>8</v>
      </c>
      <c r="E6" s="144"/>
      <c r="F6" s="144"/>
      <c r="G6" s="144"/>
      <c r="H6" s="144"/>
      <c r="I6" s="144"/>
      <c r="J6" s="53">
        <v>3011.8</v>
      </c>
      <c r="K6" s="53">
        <v>1988.49</v>
      </c>
      <c r="L6" s="53">
        <v>1988.49</v>
      </c>
      <c r="M6" s="53"/>
      <c r="N6" s="53"/>
      <c r="O6" s="53"/>
      <c r="P6" s="53"/>
      <c r="Q6" s="53"/>
      <c r="R6" s="53">
        <v>1023.31</v>
      </c>
      <c r="S6" s="53">
        <v>1023.31</v>
      </c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78"/>
    </row>
    <row r="7" spans="1:35" ht="18" customHeight="1">
      <c r="A7" s="178" t="s">
        <v>142</v>
      </c>
      <c r="B7" s="61" t="s">
        <v>143</v>
      </c>
      <c r="C7" s="53">
        <v>1988.49</v>
      </c>
      <c r="D7" s="116" t="s">
        <v>87</v>
      </c>
      <c r="E7" s="116"/>
      <c r="F7" s="116"/>
      <c r="G7" s="116"/>
      <c r="H7" s="116"/>
      <c r="I7" s="116"/>
      <c r="J7" s="117">
        <v>14</v>
      </c>
      <c r="K7" s="117">
        <v>14</v>
      </c>
      <c r="L7" s="117">
        <v>14</v>
      </c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79"/>
    </row>
    <row r="8" spans="1:35" ht="18" customHeight="1">
      <c r="A8" s="179"/>
      <c r="B8" s="61" t="s">
        <v>144</v>
      </c>
      <c r="C8" s="53">
        <v>0</v>
      </c>
      <c r="D8" s="116"/>
      <c r="E8" s="116" t="s">
        <v>88</v>
      </c>
      <c r="F8" s="116"/>
      <c r="G8" s="116"/>
      <c r="H8" s="116"/>
      <c r="I8" s="116"/>
      <c r="J8" s="117">
        <v>13.68</v>
      </c>
      <c r="K8" s="117">
        <v>13.68</v>
      </c>
      <c r="L8" s="117">
        <v>13.68</v>
      </c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79"/>
    </row>
    <row r="9" spans="1:35" ht="18" customHeight="1">
      <c r="A9" s="179"/>
      <c r="B9" s="61" t="s">
        <v>145</v>
      </c>
      <c r="C9" s="53">
        <v>0</v>
      </c>
      <c r="D9" s="48" t="s">
        <v>90</v>
      </c>
      <c r="E9" s="48" t="s">
        <v>115</v>
      </c>
      <c r="F9" s="48" t="s">
        <v>115</v>
      </c>
      <c r="G9" s="48" t="s">
        <v>93</v>
      </c>
      <c r="H9" s="48" t="s">
        <v>133</v>
      </c>
      <c r="I9" s="48" t="s">
        <v>134</v>
      </c>
      <c r="J9" s="53">
        <v>13.68</v>
      </c>
      <c r="K9" s="53">
        <v>13.68</v>
      </c>
      <c r="L9" s="53">
        <v>13.68</v>
      </c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79"/>
    </row>
    <row r="10" spans="1:35" ht="18" customHeight="1">
      <c r="A10" s="179"/>
      <c r="B10" s="61" t="s">
        <v>146</v>
      </c>
      <c r="C10" s="53">
        <v>0</v>
      </c>
      <c r="D10" s="116"/>
      <c r="E10" s="116" t="s">
        <v>88</v>
      </c>
      <c r="F10" s="116"/>
      <c r="G10" s="116"/>
      <c r="H10" s="116"/>
      <c r="I10" s="116"/>
      <c r="J10" s="117">
        <v>0.32</v>
      </c>
      <c r="K10" s="117">
        <v>0.32</v>
      </c>
      <c r="L10" s="117">
        <v>0.32</v>
      </c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79"/>
    </row>
    <row r="11" spans="1:35" ht="18" customHeight="1">
      <c r="A11" s="180"/>
      <c r="B11" s="61" t="s">
        <v>147</v>
      </c>
      <c r="C11" s="53">
        <v>0</v>
      </c>
      <c r="D11" s="48" t="s">
        <v>90</v>
      </c>
      <c r="E11" s="48" t="s">
        <v>91</v>
      </c>
      <c r="F11" s="48" t="s">
        <v>119</v>
      </c>
      <c r="G11" s="48" t="s">
        <v>93</v>
      </c>
      <c r="H11" s="48" t="s">
        <v>94</v>
      </c>
      <c r="I11" s="48" t="s">
        <v>135</v>
      </c>
      <c r="J11" s="53">
        <v>0.13</v>
      </c>
      <c r="K11" s="53">
        <v>0.13</v>
      </c>
      <c r="L11" s="53">
        <v>0.13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79"/>
    </row>
    <row r="12" spans="1:35" ht="18" customHeight="1">
      <c r="A12" s="187" t="s">
        <v>148</v>
      </c>
      <c r="B12" s="188"/>
      <c r="C12" s="53">
        <v>1023.31</v>
      </c>
      <c r="D12" s="48" t="s">
        <v>90</v>
      </c>
      <c r="E12" s="48" t="s">
        <v>91</v>
      </c>
      <c r="F12" s="48" t="s">
        <v>92</v>
      </c>
      <c r="G12" s="48" t="s">
        <v>93</v>
      </c>
      <c r="H12" s="48" t="s">
        <v>94</v>
      </c>
      <c r="I12" s="48" t="s">
        <v>95</v>
      </c>
      <c r="J12" s="53">
        <v>0.19</v>
      </c>
      <c r="K12" s="53">
        <v>0.19</v>
      </c>
      <c r="L12" s="53">
        <v>0.19</v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79"/>
    </row>
    <row r="13" spans="1:35" ht="18" customHeight="1">
      <c r="A13" s="169"/>
      <c r="B13" s="169"/>
      <c r="C13" s="63"/>
      <c r="D13" s="116" t="s">
        <v>87</v>
      </c>
      <c r="E13" s="116"/>
      <c r="F13" s="116"/>
      <c r="G13" s="116"/>
      <c r="H13" s="116"/>
      <c r="I13" s="116"/>
      <c r="J13" s="117">
        <v>7.76</v>
      </c>
      <c r="K13" s="117">
        <v>7.76</v>
      </c>
      <c r="L13" s="117">
        <v>7.76</v>
      </c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79"/>
    </row>
    <row r="14" spans="1:35" ht="18" customHeight="1">
      <c r="A14" s="189"/>
      <c r="B14" s="189"/>
      <c r="C14" s="64"/>
      <c r="D14" s="116"/>
      <c r="E14" s="116" t="s">
        <v>88</v>
      </c>
      <c r="F14" s="116"/>
      <c r="G14" s="116"/>
      <c r="H14" s="116"/>
      <c r="I14" s="116"/>
      <c r="J14" s="117">
        <v>7.76</v>
      </c>
      <c r="K14" s="117">
        <v>7.76</v>
      </c>
      <c r="L14" s="117">
        <v>7.76</v>
      </c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79"/>
    </row>
    <row r="15" spans="1:35" ht="18" customHeight="1">
      <c r="A15" s="167"/>
      <c r="B15" s="168"/>
      <c r="C15" s="64"/>
      <c r="D15" s="48" t="s">
        <v>96</v>
      </c>
      <c r="E15" s="48" t="s">
        <v>97</v>
      </c>
      <c r="F15" s="48" t="s">
        <v>98</v>
      </c>
      <c r="G15" s="48" t="s">
        <v>99</v>
      </c>
      <c r="H15" s="48" t="s">
        <v>100</v>
      </c>
      <c r="I15" s="48" t="s">
        <v>101</v>
      </c>
      <c r="J15" s="53">
        <v>3.88</v>
      </c>
      <c r="K15" s="53">
        <v>3.88</v>
      </c>
      <c r="L15" s="53">
        <v>3.88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79"/>
    </row>
    <row r="16" spans="1:35" ht="18" customHeight="1">
      <c r="A16" s="65"/>
      <c r="B16" s="66"/>
      <c r="C16" s="64"/>
      <c r="D16" s="48" t="s">
        <v>96</v>
      </c>
      <c r="E16" s="48" t="s">
        <v>97</v>
      </c>
      <c r="F16" s="48" t="s">
        <v>92</v>
      </c>
      <c r="G16" s="48" t="s">
        <v>99</v>
      </c>
      <c r="H16" s="48" t="s">
        <v>100</v>
      </c>
      <c r="I16" s="48" t="s">
        <v>102</v>
      </c>
      <c r="J16" s="53">
        <v>3.88</v>
      </c>
      <c r="K16" s="53">
        <v>3.88</v>
      </c>
      <c r="L16" s="53">
        <v>3.88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79"/>
    </row>
    <row r="17" spans="1:35" ht="18" customHeight="1">
      <c r="A17" s="167"/>
      <c r="B17" s="168"/>
      <c r="C17" s="64"/>
      <c r="D17" s="116" t="s">
        <v>87</v>
      </c>
      <c r="E17" s="116"/>
      <c r="F17" s="116"/>
      <c r="G17" s="116"/>
      <c r="H17" s="116"/>
      <c r="I17" s="116"/>
      <c r="J17" s="117">
        <v>50</v>
      </c>
      <c r="K17" s="117">
        <v>50</v>
      </c>
      <c r="L17" s="117">
        <v>50</v>
      </c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79"/>
    </row>
    <row r="18" spans="1:35" ht="18" customHeight="1">
      <c r="A18" s="181"/>
      <c r="B18" s="182"/>
      <c r="C18" s="64"/>
      <c r="D18" s="116"/>
      <c r="E18" s="116" t="s">
        <v>88</v>
      </c>
      <c r="F18" s="116"/>
      <c r="G18" s="116"/>
      <c r="H18" s="116"/>
      <c r="I18" s="116"/>
      <c r="J18" s="117">
        <v>50</v>
      </c>
      <c r="K18" s="117">
        <v>50</v>
      </c>
      <c r="L18" s="117">
        <v>50</v>
      </c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79"/>
    </row>
    <row r="19" spans="1:35" ht="18" customHeight="1">
      <c r="A19" s="167"/>
      <c r="B19" s="168"/>
      <c r="C19" s="64"/>
      <c r="D19" s="48" t="s">
        <v>103</v>
      </c>
      <c r="E19" s="48" t="s">
        <v>92</v>
      </c>
      <c r="F19" s="48" t="s">
        <v>98</v>
      </c>
      <c r="G19" s="48" t="s">
        <v>104</v>
      </c>
      <c r="H19" s="48" t="s">
        <v>105</v>
      </c>
      <c r="I19" s="48" t="s">
        <v>106</v>
      </c>
      <c r="J19" s="53">
        <v>50</v>
      </c>
      <c r="K19" s="53">
        <v>50</v>
      </c>
      <c r="L19" s="53">
        <v>50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79"/>
    </row>
    <row r="20" spans="1:35" ht="18" customHeight="1">
      <c r="A20" s="167"/>
      <c r="B20" s="168"/>
      <c r="C20" s="64"/>
      <c r="D20" s="116" t="s">
        <v>87</v>
      </c>
      <c r="E20" s="116"/>
      <c r="F20" s="116"/>
      <c r="G20" s="116"/>
      <c r="H20" s="116"/>
      <c r="I20" s="116"/>
      <c r="J20" s="117">
        <v>2930.12</v>
      </c>
      <c r="K20" s="117">
        <v>1906.81</v>
      </c>
      <c r="L20" s="117">
        <v>1906.81</v>
      </c>
      <c r="M20" s="117"/>
      <c r="N20" s="117"/>
      <c r="O20" s="117"/>
      <c r="P20" s="117"/>
      <c r="Q20" s="117"/>
      <c r="R20" s="117">
        <v>1023.31</v>
      </c>
      <c r="S20" s="117">
        <v>1023.31</v>
      </c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79"/>
    </row>
    <row r="21" spans="1:35" ht="18" customHeight="1">
      <c r="A21" s="169"/>
      <c r="B21" s="169"/>
      <c r="C21" s="67"/>
      <c r="D21" s="116"/>
      <c r="E21" s="116" t="s">
        <v>88</v>
      </c>
      <c r="F21" s="116"/>
      <c r="G21" s="116"/>
      <c r="H21" s="116"/>
      <c r="I21" s="116"/>
      <c r="J21" s="117">
        <v>180.92</v>
      </c>
      <c r="K21" s="117">
        <v>180.92</v>
      </c>
      <c r="L21" s="117">
        <v>180.92</v>
      </c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79"/>
    </row>
    <row r="22" spans="1:35" ht="18" customHeight="1">
      <c r="A22" s="68"/>
      <c r="B22" s="69"/>
      <c r="C22" s="67"/>
      <c r="D22" s="48" t="s">
        <v>107</v>
      </c>
      <c r="E22" s="48" t="s">
        <v>98</v>
      </c>
      <c r="F22" s="48" t="s">
        <v>98</v>
      </c>
      <c r="G22" s="48" t="s">
        <v>108</v>
      </c>
      <c r="H22" s="48" t="s">
        <v>109</v>
      </c>
      <c r="I22" s="48" t="s">
        <v>110</v>
      </c>
      <c r="J22" s="53">
        <v>153.91999999999999</v>
      </c>
      <c r="K22" s="53">
        <v>153.91999999999999</v>
      </c>
      <c r="L22" s="53">
        <v>153.91999999999999</v>
      </c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79"/>
    </row>
    <row r="23" spans="1:35" ht="18" customHeight="1">
      <c r="A23" s="68"/>
      <c r="B23" s="69"/>
      <c r="C23" s="67"/>
      <c r="D23" s="48" t="s">
        <v>107</v>
      </c>
      <c r="E23" s="48" t="s">
        <v>98</v>
      </c>
      <c r="F23" s="48" t="s">
        <v>136</v>
      </c>
      <c r="G23" s="48" t="s">
        <v>108</v>
      </c>
      <c r="H23" s="48" t="s">
        <v>109</v>
      </c>
      <c r="I23" s="48" t="s">
        <v>137</v>
      </c>
      <c r="J23" s="53">
        <v>14</v>
      </c>
      <c r="K23" s="53">
        <v>14</v>
      </c>
      <c r="L23" s="53">
        <v>14</v>
      </c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79"/>
    </row>
    <row r="24" spans="1:35" ht="18" customHeight="1">
      <c r="A24" s="68"/>
      <c r="B24" s="69"/>
      <c r="C24" s="67"/>
      <c r="D24" s="48" t="s">
        <v>107</v>
      </c>
      <c r="E24" s="48" t="s">
        <v>98</v>
      </c>
      <c r="F24" s="48" t="s">
        <v>111</v>
      </c>
      <c r="G24" s="48" t="s">
        <v>108</v>
      </c>
      <c r="H24" s="48" t="s">
        <v>109</v>
      </c>
      <c r="I24" s="48" t="s">
        <v>112</v>
      </c>
      <c r="J24" s="53">
        <v>13</v>
      </c>
      <c r="K24" s="53">
        <v>13</v>
      </c>
      <c r="L24" s="53">
        <v>13</v>
      </c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79"/>
    </row>
    <row r="25" spans="1:35" ht="18" customHeight="1">
      <c r="A25" s="68"/>
      <c r="B25" s="69"/>
      <c r="C25" s="67"/>
      <c r="D25" s="116"/>
      <c r="E25" s="116" t="s">
        <v>88</v>
      </c>
      <c r="F25" s="116"/>
      <c r="G25" s="116"/>
      <c r="H25" s="116"/>
      <c r="I25" s="116"/>
      <c r="J25" s="117">
        <v>174.22</v>
      </c>
      <c r="K25" s="117">
        <v>174.22</v>
      </c>
      <c r="L25" s="117">
        <v>174.22</v>
      </c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79"/>
    </row>
    <row r="26" spans="1:35" ht="18" customHeight="1">
      <c r="A26" s="68"/>
      <c r="B26" s="69"/>
      <c r="C26" s="67"/>
      <c r="D26" s="48" t="s">
        <v>107</v>
      </c>
      <c r="E26" s="48" t="s">
        <v>92</v>
      </c>
      <c r="F26" s="48" t="s">
        <v>111</v>
      </c>
      <c r="G26" s="48" t="s">
        <v>108</v>
      </c>
      <c r="H26" s="48" t="s">
        <v>113</v>
      </c>
      <c r="I26" s="48" t="s">
        <v>114</v>
      </c>
      <c r="J26" s="53">
        <v>174.22</v>
      </c>
      <c r="K26" s="53">
        <v>174.22</v>
      </c>
      <c r="L26" s="53">
        <v>174.22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79"/>
    </row>
    <row r="27" spans="1:35" ht="18" customHeight="1">
      <c r="A27" s="68"/>
      <c r="B27" s="69"/>
      <c r="C27" s="67"/>
      <c r="D27" s="116"/>
      <c r="E27" s="116" t="s">
        <v>88</v>
      </c>
      <c r="F27" s="116"/>
      <c r="G27" s="116"/>
      <c r="H27" s="116"/>
      <c r="I27" s="116"/>
      <c r="J27" s="117">
        <v>1551.67</v>
      </c>
      <c r="K27" s="117">
        <v>1551.67</v>
      </c>
      <c r="L27" s="117">
        <v>1551.67</v>
      </c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79"/>
    </row>
    <row r="28" spans="1:35" ht="18" customHeight="1">
      <c r="A28" s="68"/>
      <c r="B28" s="69"/>
      <c r="C28" s="67"/>
      <c r="D28" s="48" t="s">
        <v>107</v>
      </c>
      <c r="E28" s="48" t="s">
        <v>115</v>
      </c>
      <c r="F28" s="48" t="s">
        <v>98</v>
      </c>
      <c r="G28" s="48" t="s">
        <v>108</v>
      </c>
      <c r="H28" s="48" t="s">
        <v>116</v>
      </c>
      <c r="I28" s="48" t="s">
        <v>117</v>
      </c>
      <c r="J28" s="53">
        <v>1551.67</v>
      </c>
      <c r="K28" s="53">
        <v>1551.67</v>
      </c>
      <c r="L28" s="53">
        <v>1551.67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79"/>
    </row>
    <row r="29" spans="1:35" ht="18" customHeight="1">
      <c r="A29" s="170"/>
      <c r="B29" s="171"/>
      <c r="C29" s="70"/>
      <c r="D29" s="116"/>
      <c r="E29" s="116" t="s">
        <v>88</v>
      </c>
      <c r="F29" s="116"/>
      <c r="G29" s="116"/>
      <c r="H29" s="116"/>
      <c r="I29" s="116"/>
      <c r="J29" s="117">
        <v>1023.31</v>
      </c>
      <c r="K29" s="117"/>
      <c r="L29" s="117"/>
      <c r="M29" s="117"/>
      <c r="N29" s="117"/>
      <c r="O29" s="117"/>
      <c r="P29" s="117"/>
      <c r="Q29" s="117"/>
      <c r="R29" s="117">
        <v>1023.31</v>
      </c>
      <c r="S29" s="117">
        <v>1023.31</v>
      </c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79"/>
    </row>
    <row r="30" spans="1:35" ht="18" customHeight="1">
      <c r="A30" s="68"/>
      <c r="B30" s="69"/>
      <c r="C30" s="70"/>
      <c r="D30" s="48" t="s">
        <v>107</v>
      </c>
      <c r="E30" s="48" t="s">
        <v>118</v>
      </c>
      <c r="F30" s="48" t="s">
        <v>98</v>
      </c>
      <c r="G30" s="48" t="s">
        <v>108</v>
      </c>
      <c r="H30" s="48" t="s">
        <v>120</v>
      </c>
      <c r="I30" s="48" t="s">
        <v>138</v>
      </c>
      <c r="J30" s="53">
        <v>90</v>
      </c>
      <c r="K30" s="53"/>
      <c r="L30" s="53"/>
      <c r="M30" s="53"/>
      <c r="N30" s="53"/>
      <c r="O30" s="53"/>
      <c r="P30" s="53"/>
      <c r="Q30" s="53"/>
      <c r="R30" s="53">
        <v>90</v>
      </c>
      <c r="S30" s="53">
        <v>90</v>
      </c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79"/>
    </row>
    <row r="31" spans="1:35" ht="18" customHeight="1">
      <c r="A31" s="68"/>
      <c r="B31" s="69"/>
      <c r="C31" s="70"/>
      <c r="D31" s="48" t="s">
        <v>107</v>
      </c>
      <c r="E31" s="48" t="s">
        <v>118</v>
      </c>
      <c r="F31" s="48" t="s">
        <v>119</v>
      </c>
      <c r="G31" s="48" t="s">
        <v>108</v>
      </c>
      <c r="H31" s="48" t="s">
        <v>120</v>
      </c>
      <c r="I31" s="48" t="s">
        <v>121</v>
      </c>
      <c r="J31" s="53">
        <v>933.31</v>
      </c>
      <c r="K31" s="53"/>
      <c r="L31" s="53"/>
      <c r="M31" s="53"/>
      <c r="N31" s="53"/>
      <c r="O31" s="53"/>
      <c r="P31" s="53"/>
      <c r="Q31" s="53"/>
      <c r="R31" s="53">
        <v>933.31</v>
      </c>
      <c r="S31" s="53">
        <v>933.31</v>
      </c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79"/>
    </row>
    <row r="32" spans="1:35" ht="18" customHeight="1">
      <c r="A32" s="68"/>
      <c r="B32" s="69"/>
      <c r="C32" s="70"/>
      <c r="D32" s="116" t="s">
        <v>87</v>
      </c>
      <c r="E32" s="116"/>
      <c r="F32" s="116"/>
      <c r="G32" s="116"/>
      <c r="H32" s="116"/>
      <c r="I32" s="116"/>
      <c r="J32" s="117">
        <v>9.92</v>
      </c>
      <c r="K32" s="117">
        <v>9.92</v>
      </c>
      <c r="L32" s="117">
        <v>9.92</v>
      </c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79"/>
    </row>
    <row r="33" spans="1:35" ht="18" customHeight="1">
      <c r="A33" s="165"/>
      <c r="B33" s="166"/>
      <c r="C33" s="70"/>
      <c r="D33" s="116"/>
      <c r="E33" s="116" t="s">
        <v>88</v>
      </c>
      <c r="F33" s="116"/>
      <c r="G33" s="116"/>
      <c r="H33" s="116"/>
      <c r="I33" s="116"/>
      <c r="J33" s="117">
        <v>9.92</v>
      </c>
      <c r="K33" s="117">
        <v>9.92</v>
      </c>
      <c r="L33" s="117">
        <v>9.92</v>
      </c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79"/>
    </row>
    <row r="34" spans="1:35" ht="18" customHeight="1">
      <c r="A34" s="165"/>
      <c r="B34" s="166"/>
      <c r="C34" s="70"/>
      <c r="D34" s="48" t="s">
        <v>122</v>
      </c>
      <c r="E34" s="48" t="s">
        <v>119</v>
      </c>
      <c r="F34" s="48" t="s">
        <v>98</v>
      </c>
      <c r="G34" s="48" t="s">
        <v>123</v>
      </c>
      <c r="H34" s="48" t="s">
        <v>124</v>
      </c>
      <c r="I34" s="48" t="s">
        <v>125</v>
      </c>
      <c r="J34" s="53">
        <v>9.92</v>
      </c>
      <c r="K34" s="53">
        <v>9.92</v>
      </c>
      <c r="L34" s="53">
        <v>9.92</v>
      </c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79"/>
    </row>
    <row r="35" spans="1:35" ht="18" customHeight="1">
      <c r="A35" s="165"/>
      <c r="B35" s="166"/>
      <c r="C35" s="70"/>
      <c r="D35" s="62"/>
      <c r="E35" s="62"/>
      <c r="F35" s="62"/>
      <c r="G35" s="62"/>
      <c r="H35" s="62"/>
      <c r="I35" s="62"/>
      <c r="J35" s="71"/>
      <c r="K35" s="71"/>
      <c r="L35" s="71"/>
      <c r="M35" s="71"/>
      <c r="N35" s="71"/>
      <c r="O35" s="71"/>
      <c r="P35" s="71"/>
      <c r="Q35" s="73"/>
      <c r="R35" s="71"/>
      <c r="S35" s="71"/>
      <c r="T35" s="71"/>
      <c r="U35" s="71"/>
      <c r="V35" s="73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9"/>
    </row>
    <row r="36" spans="1:35" ht="18" customHeight="1">
      <c r="A36" s="165"/>
      <c r="B36" s="166"/>
      <c r="C36" s="70"/>
      <c r="D36" s="43"/>
      <c r="E36" s="43"/>
      <c r="F36" s="43"/>
      <c r="G36" s="43"/>
      <c r="H36" s="43"/>
      <c r="I36" s="43"/>
      <c r="J36" s="44"/>
      <c r="K36" s="44"/>
      <c r="L36" s="44"/>
      <c r="M36" s="44"/>
      <c r="N36" s="44"/>
      <c r="O36" s="44"/>
      <c r="P36" s="44"/>
      <c r="Q36" s="50"/>
      <c r="R36" s="44"/>
      <c r="S36" s="44"/>
      <c r="T36" s="44"/>
      <c r="U36" s="44"/>
      <c r="V36" s="50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79"/>
    </row>
    <row r="37" spans="1:35" ht="18" customHeight="1">
      <c r="A37" s="165"/>
      <c r="B37" s="166"/>
      <c r="C37" s="70"/>
      <c r="D37" s="43"/>
      <c r="E37" s="43"/>
      <c r="F37" s="43"/>
      <c r="G37" s="43"/>
      <c r="H37" s="43"/>
      <c r="I37" s="43"/>
      <c r="J37" s="44"/>
      <c r="K37" s="44"/>
      <c r="L37" s="44"/>
      <c r="M37" s="44"/>
      <c r="N37" s="44"/>
      <c r="O37" s="44"/>
      <c r="P37" s="44"/>
      <c r="Q37" s="50"/>
      <c r="R37" s="44"/>
      <c r="S37" s="44"/>
      <c r="T37" s="44"/>
      <c r="U37" s="44"/>
      <c r="V37" s="50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79"/>
    </row>
    <row r="38" spans="1:35" ht="18" customHeight="1">
      <c r="A38" s="165"/>
      <c r="B38" s="166"/>
      <c r="C38" s="70"/>
      <c r="D38" s="43"/>
      <c r="E38" s="43"/>
      <c r="F38" s="43"/>
      <c r="G38" s="43"/>
      <c r="H38" s="43"/>
      <c r="I38" s="43"/>
      <c r="J38" s="44"/>
      <c r="K38" s="44"/>
      <c r="L38" s="44"/>
      <c r="M38" s="44"/>
      <c r="N38" s="44"/>
      <c r="O38" s="44"/>
      <c r="P38" s="44"/>
      <c r="Q38" s="50"/>
      <c r="R38" s="44"/>
      <c r="S38" s="44"/>
      <c r="T38" s="44"/>
      <c r="U38" s="44"/>
      <c r="V38" s="50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79"/>
    </row>
    <row r="39" spans="1:35" ht="18" customHeight="1">
      <c r="A39" s="165"/>
      <c r="B39" s="166"/>
      <c r="C39" s="70"/>
      <c r="D39" s="62"/>
      <c r="E39" s="62"/>
      <c r="F39" s="62"/>
      <c r="G39" s="62"/>
      <c r="H39" s="62"/>
      <c r="I39" s="62"/>
      <c r="J39" s="71"/>
      <c r="K39" s="71"/>
      <c r="L39" s="71"/>
      <c r="M39" s="71"/>
      <c r="N39" s="71"/>
      <c r="O39" s="71"/>
      <c r="P39" s="71"/>
      <c r="Q39" s="73"/>
      <c r="R39" s="71"/>
      <c r="S39" s="71"/>
      <c r="T39" s="71"/>
      <c r="U39" s="71"/>
      <c r="V39" s="73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9"/>
    </row>
  </sheetData>
  <mergeCells count="44">
    <mergeCell ref="D6:I6"/>
    <mergeCell ref="AF4:AG4"/>
    <mergeCell ref="J4:J5"/>
    <mergeCell ref="I3:I5"/>
    <mergeCell ref="H3:H5"/>
    <mergeCell ref="G3:G5"/>
    <mergeCell ref="Z4:AA4"/>
    <mergeCell ref="AB4:AC4"/>
    <mergeCell ref="AD4:AE4"/>
    <mergeCell ref="W4:W5"/>
    <mergeCell ref="D1:AH1"/>
    <mergeCell ref="D2:F2"/>
    <mergeCell ref="W2:AC2"/>
    <mergeCell ref="D3:F3"/>
    <mergeCell ref="J3:AH3"/>
    <mergeCell ref="X4:X5"/>
    <mergeCell ref="Y4:Y5"/>
    <mergeCell ref="K4:Q4"/>
    <mergeCell ref="R4:V4"/>
    <mergeCell ref="A18:B18"/>
    <mergeCell ref="A5:B5"/>
    <mergeCell ref="A6:B6"/>
    <mergeCell ref="A12:B12"/>
    <mergeCell ref="A13:B13"/>
    <mergeCell ref="A14:B14"/>
    <mergeCell ref="A15:B15"/>
    <mergeCell ref="A17:B17"/>
    <mergeCell ref="AH4:AH5"/>
    <mergeCell ref="A3:C4"/>
    <mergeCell ref="A39:B39"/>
    <mergeCell ref="A7:A11"/>
    <mergeCell ref="D4:D5"/>
    <mergeCell ref="E4:E5"/>
    <mergeCell ref="F4:F5"/>
    <mergeCell ref="A34:B34"/>
    <mergeCell ref="A35:B35"/>
    <mergeCell ref="A36:B36"/>
    <mergeCell ref="A37:B37"/>
    <mergeCell ref="A38:B38"/>
    <mergeCell ref="A19:B19"/>
    <mergeCell ref="A20:B20"/>
    <mergeCell ref="A21:B21"/>
    <mergeCell ref="A29:B29"/>
    <mergeCell ref="A33:B33"/>
  </mergeCells>
  <phoneticPr fontId="27" type="noConversion"/>
  <pageMargins left="0.72291666666666698" right="0.72291666666666698" top="0.95902777777777803" bottom="0.95902777777777803" header="0.3" footer="0.3"/>
  <pageSetup paperSize="9" orientation="portrait"/>
  <headerFooter alignWithMargins="0">
    <oddFooter>&amp;C第&amp;P页, 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O33"/>
  <sheetViews>
    <sheetView showGridLines="0" workbookViewId="0">
      <selection sqref="A1:BM1"/>
    </sheetView>
  </sheetViews>
  <sheetFormatPr defaultColWidth="9" defaultRowHeight="13.5"/>
  <cols>
    <col min="1" max="1" width="5.375" customWidth="1"/>
    <col min="2" max="2" width="6.875" customWidth="1"/>
    <col min="3" max="3" width="5.625" customWidth="1"/>
    <col min="4" max="4" width="18.75" customWidth="1"/>
    <col min="5" max="5" width="14.375" customWidth="1"/>
    <col min="6" max="6" width="5.375" customWidth="1"/>
    <col min="7" max="7" width="13.375" customWidth="1"/>
    <col min="8" max="15" width="5.375" customWidth="1"/>
    <col min="16" max="16" width="6.875" customWidth="1"/>
    <col min="17" max="17" width="4.875" customWidth="1"/>
    <col min="18" max="25" width="5.375" customWidth="1"/>
    <col min="26" max="26" width="6.875" customWidth="1"/>
    <col min="27" max="39" width="5.375" customWidth="1"/>
    <col min="40" max="40" width="6.875" customWidth="1"/>
    <col min="41" max="50" width="5.375" customWidth="1"/>
    <col min="51" max="51" width="5.5" customWidth="1"/>
    <col min="52" max="55" width="5.375" customWidth="1"/>
    <col min="56" max="56" width="6.875" customWidth="1"/>
    <col min="57" max="57" width="9.625" customWidth="1"/>
    <col min="58" max="58" width="5.375" customWidth="1"/>
    <col min="59" max="59" width="9.875" customWidth="1"/>
    <col min="60" max="60" width="10.25" customWidth="1"/>
    <col min="61" max="67" width="5.375" customWidth="1"/>
  </cols>
  <sheetData>
    <row r="1" spans="1:67" ht="39" customHeight="1">
      <c r="A1" s="197" t="s">
        <v>239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9"/>
      <c r="BN1" s="54"/>
      <c r="BO1" s="54"/>
    </row>
    <row r="2" spans="1:67" ht="21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51"/>
      <c r="AX2" s="51"/>
      <c r="AY2" s="51"/>
      <c r="AZ2" s="51"/>
      <c r="BA2" s="51"/>
      <c r="BB2" s="51"/>
      <c r="BC2" s="51"/>
      <c r="BD2" s="52"/>
      <c r="BE2" s="52"/>
      <c r="BF2" s="52"/>
      <c r="BG2" s="52"/>
      <c r="BH2" s="52"/>
      <c r="BI2" s="52"/>
      <c r="BJ2" s="200" t="s">
        <v>2</v>
      </c>
      <c r="BK2" s="201"/>
      <c r="BL2" s="193"/>
      <c r="BM2" s="55"/>
      <c r="BN2" s="55"/>
      <c r="BO2" s="56"/>
    </row>
    <row r="3" spans="1:67" ht="18" customHeight="1">
      <c r="A3" s="144" t="s">
        <v>74</v>
      </c>
      <c r="B3" s="144"/>
      <c r="C3" s="144"/>
      <c r="D3" s="144" t="s">
        <v>75</v>
      </c>
      <c r="E3" s="144" t="s">
        <v>76</v>
      </c>
      <c r="F3" s="144" t="s">
        <v>77</v>
      </c>
      <c r="G3" s="144" t="s">
        <v>127</v>
      </c>
      <c r="H3" s="144" t="s">
        <v>149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 t="s">
        <v>150</v>
      </c>
      <c r="Z3" s="144"/>
      <c r="AA3" s="144"/>
      <c r="AB3" s="144"/>
      <c r="AC3" s="144"/>
      <c r="AD3" s="144"/>
      <c r="AE3" s="144"/>
      <c r="AF3" s="144"/>
      <c r="AG3" s="144"/>
      <c r="AH3" s="144" t="s">
        <v>199</v>
      </c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 t="s">
        <v>200</v>
      </c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14"/>
    </row>
    <row r="4" spans="1:67" ht="24.75" customHeight="1">
      <c r="A4" s="144" t="s">
        <v>79</v>
      </c>
      <c r="B4" s="144" t="s">
        <v>80</v>
      </c>
      <c r="C4" s="144" t="s">
        <v>81</v>
      </c>
      <c r="D4" s="144"/>
      <c r="E4" s="144"/>
      <c r="F4" s="144"/>
      <c r="G4" s="144"/>
      <c r="H4" s="144" t="s">
        <v>8</v>
      </c>
      <c r="I4" s="144" t="s">
        <v>171</v>
      </c>
      <c r="J4" s="144" t="s">
        <v>151</v>
      </c>
      <c r="K4" s="144" t="s">
        <v>152</v>
      </c>
      <c r="L4" s="144"/>
      <c r="M4" s="144"/>
      <c r="N4" s="144"/>
      <c r="O4" s="144"/>
      <c r="P4" s="144" t="s">
        <v>201</v>
      </c>
      <c r="Q4" s="144" t="s">
        <v>153</v>
      </c>
      <c r="R4" s="144"/>
      <c r="S4" s="144"/>
      <c r="T4" s="144"/>
      <c r="U4" s="144"/>
      <c r="V4" s="144"/>
      <c r="W4" s="144"/>
      <c r="X4" s="144" t="s">
        <v>156</v>
      </c>
      <c r="Y4" s="144" t="s">
        <v>8</v>
      </c>
      <c r="Z4" s="144" t="s">
        <v>154</v>
      </c>
      <c r="AA4" s="144"/>
      <c r="AB4" s="144"/>
      <c r="AC4" s="144"/>
      <c r="AD4" s="144" t="s">
        <v>155</v>
      </c>
      <c r="AE4" s="144"/>
      <c r="AF4" s="144"/>
      <c r="AG4" s="144" t="s">
        <v>166</v>
      </c>
      <c r="AH4" s="144" t="s">
        <v>8</v>
      </c>
      <c r="AI4" s="144" t="s">
        <v>157</v>
      </c>
      <c r="AJ4" s="144" t="s">
        <v>202</v>
      </c>
      <c r="AK4" s="144" t="s">
        <v>167</v>
      </c>
      <c r="AL4" s="144" t="s">
        <v>203</v>
      </c>
      <c r="AM4" s="144" t="s">
        <v>204</v>
      </c>
      <c r="AN4" s="144" t="s">
        <v>205</v>
      </c>
      <c r="AO4" s="144" t="s">
        <v>176</v>
      </c>
      <c r="AP4" s="144" t="s">
        <v>158</v>
      </c>
      <c r="AQ4" s="144" t="s">
        <v>206</v>
      </c>
      <c r="AR4" s="144" t="s">
        <v>207</v>
      </c>
      <c r="AS4" s="144" t="s">
        <v>168</v>
      </c>
      <c r="AT4" s="144" t="s">
        <v>208</v>
      </c>
      <c r="AU4" s="144" t="s">
        <v>159</v>
      </c>
      <c r="AV4" s="144" t="s">
        <v>128</v>
      </c>
      <c r="AW4" s="144" t="s">
        <v>130</v>
      </c>
      <c r="AX4" s="144" t="s">
        <v>191</v>
      </c>
      <c r="AY4" s="144" t="s">
        <v>160</v>
      </c>
      <c r="AZ4" s="144" t="s">
        <v>162</v>
      </c>
      <c r="BA4" s="144" t="s">
        <v>163</v>
      </c>
      <c r="BB4" s="144" t="s">
        <v>209</v>
      </c>
      <c r="BC4" s="144" t="s">
        <v>210</v>
      </c>
      <c r="BD4" s="144" t="s">
        <v>211</v>
      </c>
      <c r="BE4" s="144" t="s">
        <v>212</v>
      </c>
      <c r="BF4" s="144" t="s">
        <v>161</v>
      </c>
      <c r="BG4" s="144" t="s">
        <v>213</v>
      </c>
      <c r="BH4" s="144" t="s">
        <v>214</v>
      </c>
      <c r="BI4" s="144" t="s">
        <v>164</v>
      </c>
      <c r="BJ4" s="193"/>
    </row>
    <row r="5" spans="1:67" ht="21.75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 t="s">
        <v>159</v>
      </c>
      <c r="L5" s="144" t="s">
        <v>215</v>
      </c>
      <c r="M5" s="144" t="s">
        <v>216</v>
      </c>
      <c r="N5" s="144" t="s">
        <v>217</v>
      </c>
      <c r="O5" s="144" t="s">
        <v>218</v>
      </c>
      <c r="P5" s="144"/>
      <c r="Q5" s="144" t="s">
        <v>159</v>
      </c>
      <c r="R5" s="144" t="s">
        <v>219</v>
      </c>
      <c r="S5" s="144" t="s">
        <v>220</v>
      </c>
      <c r="T5" s="144" t="s">
        <v>165</v>
      </c>
      <c r="U5" s="144" t="s">
        <v>221</v>
      </c>
      <c r="V5" s="144" t="s">
        <v>222</v>
      </c>
      <c r="W5" s="144" t="s">
        <v>223</v>
      </c>
      <c r="X5" s="144"/>
      <c r="Y5" s="144"/>
      <c r="Z5" s="144" t="s">
        <v>159</v>
      </c>
      <c r="AA5" s="144" t="s">
        <v>154</v>
      </c>
      <c r="AB5" s="144" t="s">
        <v>224</v>
      </c>
      <c r="AC5" s="144" t="s">
        <v>225</v>
      </c>
      <c r="AD5" s="144" t="s">
        <v>159</v>
      </c>
      <c r="AE5" s="144" t="s">
        <v>226</v>
      </c>
      <c r="AF5" s="144" t="s">
        <v>227</v>
      </c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4"/>
    </row>
    <row r="6" spans="1:67" ht="36.75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5"/>
    </row>
    <row r="7" spans="1:67" ht="27" customHeight="1">
      <c r="A7" s="144" t="s">
        <v>8</v>
      </c>
      <c r="B7" s="144"/>
      <c r="C7" s="144"/>
      <c r="D7" s="144"/>
      <c r="E7" s="144"/>
      <c r="F7" s="144"/>
      <c r="G7" s="49">
        <v>1988.49</v>
      </c>
      <c r="H7" s="49">
        <v>176.32</v>
      </c>
      <c r="I7" s="49">
        <v>118.69</v>
      </c>
      <c r="J7" s="49"/>
      <c r="K7" s="49"/>
      <c r="L7" s="49"/>
      <c r="M7" s="49"/>
      <c r="N7" s="49"/>
      <c r="O7" s="49"/>
      <c r="P7" s="49">
        <v>25.95</v>
      </c>
      <c r="Q7" s="49">
        <v>21.76</v>
      </c>
      <c r="R7" s="49">
        <v>13.68</v>
      </c>
      <c r="S7" s="49">
        <v>3.88</v>
      </c>
      <c r="T7" s="49">
        <v>0.19</v>
      </c>
      <c r="U7" s="49"/>
      <c r="V7" s="49">
        <v>0.13</v>
      </c>
      <c r="W7" s="49"/>
      <c r="X7" s="49">
        <v>9.92</v>
      </c>
      <c r="Y7" s="49">
        <v>0.65</v>
      </c>
      <c r="Z7" s="49"/>
      <c r="AA7" s="49"/>
      <c r="AB7" s="49"/>
      <c r="AC7" s="49"/>
      <c r="AD7" s="49"/>
      <c r="AE7" s="49"/>
      <c r="AF7" s="49"/>
      <c r="AG7" s="49">
        <v>0.65</v>
      </c>
      <c r="AH7" s="49">
        <v>8.6300000000000008</v>
      </c>
      <c r="AI7" s="49">
        <v>3.92</v>
      </c>
      <c r="AJ7" s="49"/>
      <c r="AK7" s="49"/>
      <c r="AL7" s="49"/>
      <c r="AM7" s="49">
        <v>1.7</v>
      </c>
      <c r="AN7" s="49"/>
      <c r="AO7" s="49">
        <v>1.67</v>
      </c>
      <c r="AP7" s="49">
        <v>1.34</v>
      </c>
      <c r="AQ7" s="49"/>
      <c r="AR7" s="49"/>
      <c r="AS7" s="49"/>
      <c r="AT7" s="49"/>
      <c r="AU7" s="49">
        <v>1802.89</v>
      </c>
      <c r="AV7" s="49"/>
      <c r="AW7" s="49">
        <v>1431.36</v>
      </c>
      <c r="AX7" s="49"/>
      <c r="AY7" s="49"/>
      <c r="AZ7" s="49"/>
      <c r="BA7" s="49">
        <v>371.53</v>
      </c>
      <c r="BB7" s="49"/>
      <c r="BC7" s="53"/>
      <c r="BD7" s="49"/>
      <c r="BE7" s="49"/>
      <c r="BF7" s="49"/>
      <c r="BG7" s="49"/>
      <c r="BH7" s="49"/>
      <c r="BI7" s="49"/>
      <c r="BJ7" s="122"/>
    </row>
    <row r="8" spans="1:67" ht="18" customHeight="1">
      <c r="A8" s="116" t="s">
        <v>228</v>
      </c>
      <c r="B8" s="116"/>
      <c r="C8" s="116"/>
      <c r="D8" s="116"/>
      <c r="E8" s="116"/>
      <c r="F8" s="116"/>
      <c r="G8" s="117">
        <v>14</v>
      </c>
      <c r="H8" s="117">
        <v>14</v>
      </c>
      <c r="I8" s="117"/>
      <c r="J8" s="117"/>
      <c r="K8" s="117"/>
      <c r="L8" s="117"/>
      <c r="M8" s="117"/>
      <c r="N8" s="117"/>
      <c r="O8" s="117"/>
      <c r="P8" s="117"/>
      <c r="Q8" s="117">
        <v>14</v>
      </c>
      <c r="R8" s="117">
        <v>13.68</v>
      </c>
      <c r="S8" s="117"/>
      <c r="T8" s="117">
        <v>0.19</v>
      </c>
      <c r="U8" s="117"/>
      <c r="V8" s="117">
        <v>0.13</v>
      </c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8"/>
    </row>
    <row r="9" spans="1:67" ht="18" customHeight="1">
      <c r="A9" s="116"/>
      <c r="B9" s="116" t="s">
        <v>229</v>
      </c>
      <c r="C9" s="116"/>
      <c r="D9" s="116"/>
      <c r="E9" s="116"/>
      <c r="F9" s="116"/>
      <c r="G9" s="117">
        <v>13.68</v>
      </c>
      <c r="H9" s="117">
        <v>13.68</v>
      </c>
      <c r="I9" s="117"/>
      <c r="J9" s="117"/>
      <c r="K9" s="117"/>
      <c r="L9" s="117"/>
      <c r="M9" s="117"/>
      <c r="N9" s="117"/>
      <c r="O9" s="117"/>
      <c r="P9" s="117"/>
      <c r="Q9" s="117">
        <v>13.68</v>
      </c>
      <c r="R9" s="117">
        <v>13.68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8"/>
    </row>
    <row r="10" spans="1:67" ht="18" customHeight="1">
      <c r="A10" s="48" t="s">
        <v>90</v>
      </c>
      <c r="B10" s="48" t="s">
        <v>115</v>
      </c>
      <c r="C10" s="48" t="s">
        <v>115</v>
      </c>
      <c r="D10" s="48" t="s">
        <v>93</v>
      </c>
      <c r="E10" s="48" t="s">
        <v>133</v>
      </c>
      <c r="F10" s="48" t="s">
        <v>134</v>
      </c>
      <c r="G10" s="53">
        <v>13.68</v>
      </c>
      <c r="H10" s="53">
        <v>13.68</v>
      </c>
      <c r="I10" s="53"/>
      <c r="J10" s="53"/>
      <c r="K10" s="53"/>
      <c r="L10" s="53"/>
      <c r="M10" s="53"/>
      <c r="N10" s="53"/>
      <c r="O10" s="53"/>
      <c r="P10" s="53"/>
      <c r="Q10" s="53">
        <v>13.68</v>
      </c>
      <c r="R10" s="53">
        <v>13.68</v>
      </c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118"/>
    </row>
    <row r="11" spans="1:67" ht="18" customHeight="1">
      <c r="A11" s="116"/>
      <c r="B11" s="116" t="s">
        <v>230</v>
      </c>
      <c r="C11" s="116"/>
      <c r="D11" s="116"/>
      <c r="E11" s="116"/>
      <c r="F11" s="116"/>
      <c r="G11" s="117">
        <v>0.32</v>
      </c>
      <c r="H11" s="117">
        <v>0.32</v>
      </c>
      <c r="I11" s="117"/>
      <c r="J11" s="117"/>
      <c r="K11" s="117"/>
      <c r="L11" s="117"/>
      <c r="M11" s="117"/>
      <c r="N11" s="117"/>
      <c r="O11" s="117"/>
      <c r="P11" s="117"/>
      <c r="Q11" s="117">
        <v>0.32</v>
      </c>
      <c r="R11" s="117"/>
      <c r="S11" s="117"/>
      <c r="T11" s="117">
        <v>0.19</v>
      </c>
      <c r="U11" s="117"/>
      <c r="V11" s="117">
        <v>0.13</v>
      </c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8"/>
    </row>
    <row r="12" spans="1:67" ht="18" customHeight="1">
      <c r="A12" s="48" t="s">
        <v>90</v>
      </c>
      <c r="B12" s="48" t="s">
        <v>91</v>
      </c>
      <c r="C12" s="48" t="s">
        <v>119</v>
      </c>
      <c r="D12" s="48" t="s">
        <v>93</v>
      </c>
      <c r="E12" s="48" t="s">
        <v>94</v>
      </c>
      <c r="F12" s="48" t="s">
        <v>135</v>
      </c>
      <c r="G12" s="53">
        <v>0.13</v>
      </c>
      <c r="H12" s="53">
        <v>0.13</v>
      </c>
      <c r="I12" s="53"/>
      <c r="J12" s="53"/>
      <c r="K12" s="53"/>
      <c r="L12" s="53"/>
      <c r="M12" s="53"/>
      <c r="N12" s="53"/>
      <c r="O12" s="53"/>
      <c r="P12" s="53"/>
      <c r="Q12" s="53">
        <v>0.13</v>
      </c>
      <c r="R12" s="53"/>
      <c r="S12" s="53"/>
      <c r="T12" s="53"/>
      <c r="U12" s="53"/>
      <c r="V12" s="53">
        <v>0.13</v>
      </c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118"/>
    </row>
    <row r="13" spans="1:67" ht="18" customHeight="1">
      <c r="A13" s="48" t="s">
        <v>90</v>
      </c>
      <c r="B13" s="48" t="s">
        <v>91</v>
      </c>
      <c r="C13" s="48" t="s">
        <v>92</v>
      </c>
      <c r="D13" s="48" t="s">
        <v>93</v>
      </c>
      <c r="E13" s="48" t="s">
        <v>94</v>
      </c>
      <c r="F13" s="48" t="s">
        <v>95</v>
      </c>
      <c r="G13" s="53">
        <v>0.19</v>
      </c>
      <c r="H13" s="53">
        <v>0.19</v>
      </c>
      <c r="I13" s="53"/>
      <c r="J13" s="53"/>
      <c r="K13" s="53"/>
      <c r="L13" s="53"/>
      <c r="M13" s="53"/>
      <c r="N13" s="53"/>
      <c r="O13" s="53"/>
      <c r="P13" s="53"/>
      <c r="Q13" s="53">
        <v>0.19</v>
      </c>
      <c r="R13" s="53"/>
      <c r="S13" s="53"/>
      <c r="T13" s="53">
        <v>0.19</v>
      </c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118"/>
    </row>
    <row r="14" spans="1:67" ht="18" customHeight="1">
      <c r="A14" s="116" t="s">
        <v>231</v>
      </c>
      <c r="B14" s="116"/>
      <c r="C14" s="116"/>
      <c r="D14" s="116"/>
      <c r="E14" s="116"/>
      <c r="F14" s="116"/>
      <c r="G14" s="117">
        <v>7.76</v>
      </c>
      <c r="H14" s="117">
        <v>7.76</v>
      </c>
      <c r="I14" s="117"/>
      <c r="J14" s="117"/>
      <c r="K14" s="117"/>
      <c r="L14" s="117"/>
      <c r="M14" s="117"/>
      <c r="N14" s="117"/>
      <c r="O14" s="117"/>
      <c r="P14" s="117"/>
      <c r="Q14" s="117">
        <v>7.76</v>
      </c>
      <c r="R14" s="117"/>
      <c r="S14" s="117">
        <v>3.88</v>
      </c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8"/>
    </row>
    <row r="15" spans="1:67" ht="18" customHeight="1">
      <c r="A15" s="116"/>
      <c r="B15" s="116" t="s">
        <v>232</v>
      </c>
      <c r="C15" s="116"/>
      <c r="D15" s="116"/>
      <c r="E15" s="116"/>
      <c r="F15" s="116"/>
      <c r="G15" s="117">
        <v>7.76</v>
      </c>
      <c r="H15" s="117">
        <v>7.76</v>
      </c>
      <c r="I15" s="117"/>
      <c r="J15" s="117"/>
      <c r="K15" s="117"/>
      <c r="L15" s="117"/>
      <c r="M15" s="117"/>
      <c r="N15" s="117"/>
      <c r="O15" s="117"/>
      <c r="P15" s="117"/>
      <c r="Q15" s="117">
        <v>7.76</v>
      </c>
      <c r="R15" s="117"/>
      <c r="S15" s="117">
        <v>3.88</v>
      </c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8"/>
    </row>
    <row r="16" spans="1:67" ht="18" customHeight="1">
      <c r="A16" s="48" t="s">
        <v>96</v>
      </c>
      <c r="B16" s="48" t="s">
        <v>97</v>
      </c>
      <c r="C16" s="48" t="s">
        <v>98</v>
      </c>
      <c r="D16" s="48" t="s">
        <v>99</v>
      </c>
      <c r="E16" s="48" t="s">
        <v>100</v>
      </c>
      <c r="F16" s="48" t="s">
        <v>101</v>
      </c>
      <c r="G16" s="53">
        <v>3.88</v>
      </c>
      <c r="H16" s="53">
        <v>3.88</v>
      </c>
      <c r="I16" s="53"/>
      <c r="J16" s="53"/>
      <c r="K16" s="53"/>
      <c r="L16" s="53"/>
      <c r="M16" s="53"/>
      <c r="N16" s="53"/>
      <c r="O16" s="53"/>
      <c r="P16" s="53"/>
      <c r="Q16" s="53">
        <v>3.88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118"/>
    </row>
    <row r="17" spans="1:62" ht="18" customHeight="1">
      <c r="A17" s="48" t="s">
        <v>96</v>
      </c>
      <c r="B17" s="48" t="s">
        <v>97</v>
      </c>
      <c r="C17" s="48" t="s">
        <v>92</v>
      </c>
      <c r="D17" s="48" t="s">
        <v>99</v>
      </c>
      <c r="E17" s="48" t="s">
        <v>100</v>
      </c>
      <c r="F17" s="48" t="s">
        <v>102</v>
      </c>
      <c r="G17" s="53">
        <v>3.88</v>
      </c>
      <c r="H17" s="53">
        <v>3.88</v>
      </c>
      <c r="I17" s="53"/>
      <c r="J17" s="53"/>
      <c r="K17" s="53"/>
      <c r="L17" s="53"/>
      <c r="M17" s="53"/>
      <c r="N17" s="53"/>
      <c r="O17" s="53"/>
      <c r="P17" s="53"/>
      <c r="Q17" s="53">
        <v>3.88</v>
      </c>
      <c r="R17" s="53"/>
      <c r="S17" s="53">
        <v>3.88</v>
      </c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118"/>
    </row>
    <row r="18" spans="1:62" ht="18" customHeight="1">
      <c r="A18" s="116" t="s">
        <v>233</v>
      </c>
      <c r="B18" s="116"/>
      <c r="C18" s="116"/>
      <c r="D18" s="116"/>
      <c r="E18" s="116"/>
      <c r="F18" s="116"/>
      <c r="G18" s="117">
        <v>50</v>
      </c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>
        <v>50</v>
      </c>
      <c r="AV18" s="117"/>
      <c r="AW18" s="117">
        <v>50</v>
      </c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8"/>
    </row>
    <row r="19" spans="1:62" ht="18" customHeight="1">
      <c r="A19" s="116"/>
      <c r="B19" s="116" t="s">
        <v>234</v>
      </c>
      <c r="C19" s="116"/>
      <c r="D19" s="116"/>
      <c r="E19" s="116"/>
      <c r="F19" s="116"/>
      <c r="G19" s="117">
        <v>50</v>
      </c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>
        <v>50</v>
      </c>
      <c r="AV19" s="117"/>
      <c r="AW19" s="117">
        <v>50</v>
      </c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8"/>
    </row>
    <row r="20" spans="1:62" ht="18" customHeight="1">
      <c r="A20" s="48" t="s">
        <v>103</v>
      </c>
      <c r="B20" s="48" t="s">
        <v>92</v>
      </c>
      <c r="C20" s="48" t="s">
        <v>98</v>
      </c>
      <c r="D20" s="48" t="s">
        <v>104</v>
      </c>
      <c r="E20" s="48" t="s">
        <v>105</v>
      </c>
      <c r="F20" s="48" t="s">
        <v>106</v>
      </c>
      <c r="G20" s="53">
        <v>50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>
        <v>50</v>
      </c>
      <c r="AV20" s="53"/>
      <c r="AW20" s="53">
        <v>50</v>
      </c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118"/>
    </row>
    <row r="21" spans="1:62" ht="18" customHeight="1">
      <c r="A21" s="116" t="s">
        <v>235</v>
      </c>
      <c r="B21" s="116"/>
      <c r="C21" s="116"/>
      <c r="D21" s="116"/>
      <c r="E21" s="116"/>
      <c r="F21" s="116"/>
      <c r="G21" s="117">
        <v>1906.81</v>
      </c>
      <c r="H21" s="117">
        <v>144.63999999999999</v>
      </c>
      <c r="I21" s="117">
        <v>118.69</v>
      </c>
      <c r="J21" s="117"/>
      <c r="K21" s="117"/>
      <c r="L21" s="117"/>
      <c r="M21" s="117"/>
      <c r="N21" s="117"/>
      <c r="O21" s="117"/>
      <c r="P21" s="117">
        <v>25.95</v>
      </c>
      <c r="Q21" s="117"/>
      <c r="R21" s="117"/>
      <c r="S21" s="117"/>
      <c r="T21" s="117"/>
      <c r="U21" s="117"/>
      <c r="V21" s="117"/>
      <c r="W21" s="117"/>
      <c r="X21" s="117"/>
      <c r="Y21" s="117">
        <v>0.65</v>
      </c>
      <c r="Z21" s="117"/>
      <c r="AA21" s="117"/>
      <c r="AB21" s="117"/>
      <c r="AC21" s="117"/>
      <c r="AD21" s="117"/>
      <c r="AE21" s="117"/>
      <c r="AF21" s="117"/>
      <c r="AG21" s="117">
        <v>0.65</v>
      </c>
      <c r="AH21" s="117">
        <v>8.6300000000000008</v>
      </c>
      <c r="AI21" s="117">
        <v>3.92</v>
      </c>
      <c r="AJ21" s="117"/>
      <c r="AK21" s="117"/>
      <c r="AL21" s="117"/>
      <c r="AM21" s="117">
        <v>1.7</v>
      </c>
      <c r="AN21" s="117"/>
      <c r="AO21" s="117">
        <v>1.67</v>
      </c>
      <c r="AP21" s="117">
        <v>1.34</v>
      </c>
      <c r="AQ21" s="117"/>
      <c r="AR21" s="117"/>
      <c r="AS21" s="117"/>
      <c r="AT21" s="117"/>
      <c r="AU21" s="117">
        <v>1752.89</v>
      </c>
      <c r="AV21" s="117"/>
      <c r="AW21" s="117">
        <v>1381.36</v>
      </c>
      <c r="AX21" s="117"/>
      <c r="AY21" s="117"/>
      <c r="AZ21" s="117"/>
      <c r="BA21" s="117">
        <v>371.53</v>
      </c>
      <c r="BB21" s="117"/>
      <c r="BC21" s="117"/>
      <c r="BD21" s="117"/>
      <c r="BE21" s="117"/>
      <c r="BF21" s="117"/>
      <c r="BG21" s="117"/>
      <c r="BH21" s="117"/>
      <c r="BI21" s="117"/>
      <c r="BJ21" s="118"/>
    </row>
    <row r="22" spans="1:62" ht="18" customHeight="1">
      <c r="A22" s="116"/>
      <c r="B22" s="116" t="s">
        <v>236</v>
      </c>
      <c r="C22" s="116"/>
      <c r="D22" s="116"/>
      <c r="E22" s="116"/>
      <c r="F22" s="116"/>
      <c r="G22" s="117">
        <v>180.92</v>
      </c>
      <c r="H22" s="117">
        <v>144.63999999999999</v>
      </c>
      <c r="I22" s="117">
        <v>118.69</v>
      </c>
      <c r="J22" s="117"/>
      <c r="K22" s="117"/>
      <c r="L22" s="117"/>
      <c r="M22" s="117"/>
      <c r="N22" s="117"/>
      <c r="O22" s="117"/>
      <c r="P22" s="117">
        <v>25.95</v>
      </c>
      <c r="Q22" s="117"/>
      <c r="R22" s="117"/>
      <c r="S22" s="117"/>
      <c r="T22" s="117"/>
      <c r="U22" s="117"/>
      <c r="V22" s="117"/>
      <c r="W22" s="117"/>
      <c r="X22" s="117"/>
      <c r="Y22" s="117">
        <v>0.65</v>
      </c>
      <c r="Z22" s="117"/>
      <c r="AA22" s="117"/>
      <c r="AB22" s="117"/>
      <c r="AC22" s="117"/>
      <c r="AD22" s="117"/>
      <c r="AE22" s="117"/>
      <c r="AF22" s="117"/>
      <c r="AG22" s="117">
        <v>0.65</v>
      </c>
      <c r="AH22" s="117">
        <v>8.6300000000000008</v>
      </c>
      <c r="AI22" s="117">
        <v>3.92</v>
      </c>
      <c r="AJ22" s="117"/>
      <c r="AK22" s="117"/>
      <c r="AL22" s="117"/>
      <c r="AM22" s="117">
        <v>1.7</v>
      </c>
      <c r="AN22" s="117"/>
      <c r="AO22" s="117">
        <v>1.67</v>
      </c>
      <c r="AP22" s="117">
        <v>1.34</v>
      </c>
      <c r="AQ22" s="117"/>
      <c r="AR22" s="117"/>
      <c r="AS22" s="117"/>
      <c r="AT22" s="117"/>
      <c r="AU22" s="117">
        <v>27</v>
      </c>
      <c r="AV22" s="117"/>
      <c r="AW22" s="117">
        <v>15</v>
      </c>
      <c r="AX22" s="117"/>
      <c r="AY22" s="117"/>
      <c r="AZ22" s="117"/>
      <c r="BA22" s="117">
        <v>12</v>
      </c>
      <c r="BB22" s="117"/>
      <c r="BC22" s="117"/>
      <c r="BD22" s="117"/>
      <c r="BE22" s="117"/>
      <c r="BF22" s="117"/>
      <c r="BG22" s="117"/>
      <c r="BH22" s="117"/>
      <c r="BI22" s="117"/>
      <c r="BJ22" s="118"/>
    </row>
    <row r="23" spans="1:62" ht="18" customHeight="1">
      <c r="A23" s="48" t="s">
        <v>107</v>
      </c>
      <c r="B23" s="48" t="s">
        <v>98</v>
      </c>
      <c r="C23" s="48" t="s">
        <v>98</v>
      </c>
      <c r="D23" s="48" t="s">
        <v>108</v>
      </c>
      <c r="E23" s="48" t="s">
        <v>109</v>
      </c>
      <c r="F23" s="48" t="s">
        <v>110</v>
      </c>
      <c r="G23" s="53">
        <v>153.91999999999999</v>
      </c>
      <c r="H23" s="53">
        <v>144.63999999999999</v>
      </c>
      <c r="I23" s="53">
        <v>118.69</v>
      </c>
      <c r="J23" s="53"/>
      <c r="K23" s="53"/>
      <c r="L23" s="53"/>
      <c r="M23" s="53"/>
      <c r="N23" s="53"/>
      <c r="O23" s="53"/>
      <c r="P23" s="53">
        <v>25.95</v>
      </c>
      <c r="Q23" s="53"/>
      <c r="R23" s="53"/>
      <c r="S23" s="53"/>
      <c r="T23" s="53"/>
      <c r="U23" s="53"/>
      <c r="V23" s="53"/>
      <c r="W23" s="53"/>
      <c r="X23" s="53"/>
      <c r="Y23" s="53">
        <v>0.65</v>
      </c>
      <c r="Z23" s="53"/>
      <c r="AA23" s="53"/>
      <c r="AB23" s="53"/>
      <c r="AC23" s="53"/>
      <c r="AD23" s="53"/>
      <c r="AE23" s="53"/>
      <c r="AF23" s="53"/>
      <c r="AG23" s="53">
        <v>0.65</v>
      </c>
      <c r="AH23" s="53">
        <v>8.6300000000000008</v>
      </c>
      <c r="AI23" s="53">
        <v>3.92</v>
      </c>
      <c r="AJ23" s="53"/>
      <c r="AK23" s="53"/>
      <c r="AL23" s="53"/>
      <c r="AM23" s="53">
        <v>1.7</v>
      </c>
      <c r="AN23" s="53"/>
      <c r="AO23" s="53">
        <v>1.67</v>
      </c>
      <c r="AP23" s="53">
        <v>1.34</v>
      </c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118"/>
    </row>
    <row r="24" spans="1:62" ht="18" customHeight="1">
      <c r="A24" s="48" t="s">
        <v>107</v>
      </c>
      <c r="B24" s="48" t="s">
        <v>98</v>
      </c>
      <c r="C24" s="48" t="s">
        <v>136</v>
      </c>
      <c r="D24" s="48" t="s">
        <v>108</v>
      </c>
      <c r="E24" s="48" t="s">
        <v>109</v>
      </c>
      <c r="F24" s="48" t="s">
        <v>137</v>
      </c>
      <c r="G24" s="53">
        <v>14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>
        <v>14</v>
      </c>
      <c r="AV24" s="53"/>
      <c r="AW24" s="53">
        <v>14</v>
      </c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118"/>
    </row>
    <row r="25" spans="1:62" ht="18" customHeight="1">
      <c r="A25" s="48" t="s">
        <v>107</v>
      </c>
      <c r="B25" s="48" t="s">
        <v>98</v>
      </c>
      <c r="C25" s="48" t="s">
        <v>111</v>
      </c>
      <c r="D25" s="48" t="s">
        <v>108</v>
      </c>
      <c r="E25" s="48" t="s">
        <v>109</v>
      </c>
      <c r="F25" s="48" t="s">
        <v>112</v>
      </c>
      <c r="G25" s="53">
        <v>13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>
        <v>13</v>
      </c>
      <c r="AV25" s="53"/>
      <c r="AW25" s="53">
        <v>1</v>
      </c>
      <c r="AX25" s="53"/>
      <c r="AY25" s="53"/>
      <c r="AZ25" s="53"/>
      <c r="BA25" s="53">
        <v>12</v>
      </c>
      <c r="BB25" s="53"/>
      <c r="BC25" s="53"/>
      <c r="BD25" s="53"/>
      <c r="BE25" s="53"/>
      <c r="BF25" s="53"/>
      <c r="BG25" s="53"/>
      <c r="BH25" s="53"/>
      <c r="BI25" s="53"/>
      <c r="BJ25" s="118"/>
    </row>
    <row r="26" spans="1:62" ht="18" customHeight="1">
      <c r="A26" s="116"/>
      <c r="B26" s="116" t="s">
        <v>234</v>
      </c>
      <c r="C26" s="116"/>
      <c r="D26" s="116"/>
      <c r="E26" s="116"/>
      <c r="F26" s="116"/>
      <c r="G26" s="117">
        <v>174.22</v>
      </c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>
        <v>174.22</v>
      </c>
      <c r="AV26" s="117"/>
      <c r="AW26" s="117">
        <v>174.22</v>
      </c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8"/>
    </row>
    <row r="27" spans="1:62" ht="18" customHeight="1">
      <c r="A27" s="48" t="s">
        <v>107</v>
      </c>
      <c r="B27" s="48" t="s">
        <v>92</v>
      </c>
      <c r="C27" s="48" t="s">
        <v>111</v>
      </c>
      <c r="D27" s="48" t="s">
        <v>108</v>
      </c>
      <c r="E27" s="48" t="s">
        <v>113</v>
      </c>
      <c r="F27" s="48" t="s">
        <v>114</v>
      </c>
      <c r="G27" s="53">
        <v>174.22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>
        <v>174.22</v>
      </c>
      <c r="AV27" s="53"/>
      <c r="AW27" s="53">
        <v>174.22</v>
      </c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118"/>
    </row>
    <row r="28" spans="1:62" ht="18" customHeight="1">
      <c r="A28" s="116"/>
      <c r="B28" s="116" t="s">
        <v>229</v>
      </c>
      <c r="C28" s="116"/>
      <c r="D28" s="116"/>
      <c r="E28" s="116"/>
      <c r="F28" s="116"/>
      <c r="G28" s="117">
        <v>1551.67</v>
      </c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>
        <v>1551.67</v>
      </c>
      <c r="AV28" s="117"/>
      <c r="AW28" s="117">
        <v>1192.1400000000001</v>
      </c>
      <c r="AX28" s="117"/>
      <c r="AY28" s="117"/>
      <c r="AZ28" s="117"/>
      <c r="BA28" s="117">
        <v>359.53</v>
      </c>
      <c r="BB28" s="117"/>
      <c r="BC28" s="117"/>
      <c r="BD28" s="117"/>
      <c r="BE28" s="117"/>
      <c r="BF28" s="117"/>
      <c r="BG28" s="117"/>
      <c r="BH28" s="117"/>
      <c r="BI28" s="117"/>
      <c r="BJ28" s="118"/>
    </row>
    <row r="29" spans="1:62" ht="18" customHeight="1">
      <c r="A29" s="48" t="s">
        <v>107</v>
      </c>
      <c r="B29" s="48" t="s">
        <v>115</v>
      </c>
      <c r="C29" s="48" t="s">
        <v>98</v>
      </c>
      <c r="D29" s="48" t="s">
        <v>108</v>
      </c>
      <c r="E29" s="48" t="s">
        <v>116</v>
      </c>
      <c r="F29" s="48" t="s">
        <v>117</v>
      </c>
      <c r="G29" s="53">
        <v>1551.67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>
        <v>1551.67</v>
      </c>
      <c r="AV29" s="53"/>
      <c r="AW29" s="53">
        <v>1192.1400000000001</v>
      </c>
      <c r="AX29" s="53"/>
      <c r="AY29" s="53"/>
      <c r="AZ29" s="53"/>
      <c r="BA29" s="53">
        <v>359.53</v>
      </c>
      <c r="BB29" s="53"/>
      <c r="BC29" s="53"/>
      <c r="BD29" s="53"/>
      <c r="BE29" s="53"/>
      <c r="BF29" s="53"/>
      <c r="BG29" s="53"/>
      <c r="BH29" s="53"/>
      <c r="BI29" s="53"/>
      <c r="BJ29" s="118"/>
    </row>
    <row r="30" spans="1:62" ht="18" customHeight="1">
      <c r="A30" s="116" t="s">
        <v>237</v>
      </c>
      <c r="B30" s="116"/>
      <c r="C30" s="116"/>
      <c r="D30" s="116"/>
      <c r="E30" s="116"/>
      <c r="F30" s="116"/>
      <c r="G30" s="117">
        <v>9.92</v>
      </c>
      <c r="H30" s="117">
        <v>9.92</v>
      </c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>
        <v>9.92</v>
      </c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8"/>
    </row>
    <row r="31" spans="1:62" ht="18" customHeight="1">
      <c r="A31" s="116"/>
      <c r="B31" s="116" t="s">
        <v>238</v>
      </c>
      <c r="C31" s="116"/>
      <c r="D31" s="116"/>
      <c r="E31" s="116"/>
      <c r="F31" s="116"/>
      <c r="G31" s="117">
        <v>9.92</v>
      </c>
      <c r="H31" s="117">
        <v>9.92</v>
      </c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>
        <v>9.92</v>
      </c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8"/>
    </row>
    <row r="32" spans="1:62" ht="18" customHeight="1">
      <c r="A32" s="48" t="s">
        <v>122</v>
      </c>
      <c r="B32" s="48" t="s">
        <v>119</v>
      </c>
      <c r="C32" s="48" t="s">
        <v>98</v>
      </c>
      <c r="D32" s="48" t="s">
        <v>123</v>
      </c>
      <c r="E32" s="48" t="s">
        <v>124</v>
      </c>
      <c r="F32" s="48" t="s">
        <v>125</v>
      </c>
      <c r="G32" s="53">
        <v>9.92</v>
      </c>
      <c r="H32" s="53">
        <v>9.92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>
        <v>9.92</v>
      </c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118"/>
    </row>
    <row r="33" spans="1:67" ht="11.2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2"/>
    </row>
  </sheetData>
  <mergeCells count="74">
    <mergeCell ref="K4:O4"/>
    <mergeCell ref="A1:BM1"/>
    <mergeCell ref="BJ2:BL2"/>
    <mergeCell ref="A3:C3"/>
    <mergeCell ref="H3:X3"/>
    <mergeCell ref="Y3:AG3"/>
    <mergeCell ref="AH3:AT3"/>
    <mergeCell ref="P4:P6"/>
    <mergeCell ref="G3:G6"/>
    <mergeCell ref="H4:H6"/>
    <mergeCell ref="I4:I6"/>
    <mergeCell ref="M5:M6"/>
    <mergeCell ref="N5:N6"/>
    <mergeCell ref="O5:O6"/>
    <mergeCell ref="K5:K6"/>
    <mergeCell ref="L5:L6"/>
    <mergeCell ref="J4:J6"/>
    <mergeCell ref="A7:F7"/>
    <mergeCell ref="A4:A6"/>
    <mergeCell ref="B4:B6"/>
    <mergeCell ref="C4:C6"/>
    <mergeCell ref="D3:D6"/>
    <mergeCell ref="E3:E6"/>
    <mergeCell ref="F3:F6"/>
    <mergeCell ref="AC5:AC6"/>
    <mergeCell ref="Z4:AC4"/>
    <mergeCell ref="AD4:AF4"/>
    <mergeCell ref="AG4:AG6"/>
    <mergeCell ref="AA5:AA6"/>
    <mergeCell ref="Z5:Z6"/>
    <mergeCell ref="R5:R6"/>
    <mergeCell ref="S5:S6"/>
    <mergeCell ref="T5:T6"/>
    <mergeCell ref="Q4:W4"/>
    <mergeCell ref="Q5:Q6"/>
    <mergeCell ref="U5:U6"/>
    <mergeCell ref="V5:V6"/>
    <mergeCell ref="W5:W6"/>
    <mergeCell ref="X4:X6"/>
    <mergeCell ref="Y4:Y6"/>
    <mergeCell ref="AB5:AB6"/>
    <mergeCell ref="AS4:AS6"/>
    <mergeCell ref="AD5:AD6"/>
    <mergeCell ref="AE5:AE6"/>
    <mergeCell ref="AF5:AF6"/>
    <mergeCell ref="AH4:AH6"/>
    <mergeCell ref="AI4:AI6"/>
    <mergeCell ref="AJ4:AJ6"/>
    <mergeCell ref="AP4:AP6"/>
    <mergeCell ref="AQ4:AQ6"/>
    <mergeCell ref="AR4:AR6"/>
    <mergeCell ref="AK4:AK6"/>
    <mergeCell ref="AL4:AL6"/>
    <mergeCell ref="AM4:AM6"/>
    <mergeCell ref="AN4:AN6"/>
    <mergeCell ref="AO4:AO6"/>
    <mergeCell ref="AT4:AT6"/>
    <mergeCell ref="BE4:BE6"/>
    <mergeCell ref="AV4:AV6"/>
    <mergeCell ref="AW4:AW6"/>
    <mergeCell ref="AX4:AX6"/>
    <mergeCell ref="AY4:AY6"/>
    <mergeCell ref="BA4:BA6"/>
    <mergeCell ref="BB4:BB6"/>
    <mergeCell ref="BC4:BC6"/>
    <mergeCell ref="AU4:AU6"/>
    <mergeCell ref="BJ4:BJ6"/>
    <mergeCell ref="AU3:BI3"/>
    <mergeCell ref="AZ4:AZ6"/>
    <mergeCell ref="BD4:BD6"/>
    <mergeCell ref="BF4:BF6"/>
    <mergeCell ref="BG4:BG6"/>
    <mergeCell ref="BH4:BH6"/>
    <mergeCell ref="BI4:BI6"/>
  </mergeCells>
  <phoneticPr fontId="27" type="noConversion"/>
  <pageMargins left="0.72291666666666698" right="0.72291666666666698" top="0.95902777777777803" bottom="0.95902777777777803" header="0.3" footer="0.3"/>
  <pageSetup paperSize="9" orientation="portrait"/>
  <headerFooter>
    <oddFooter>&amp;C第&amp;P页, 共&amp;N页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81"/>
  <sheetViews>
    <sheetView topLeftCell="A37" workbookViewId="0">
      <selection activeCell="G9" sqref="G9"/>
    </sheetView>
  </sheetViews>
  <sheetFormatPr defaultRowHeight="13.5"/>
  <cols>
    <col min="1" max="1" width="11.375" customWidth="1"/>
    <col min="2" max="2" width="38.125" customWidth="1"/>
    <col min="3" max="3" width="23.25" customWidth="1"/>
    <col min="4" max="4" width="15.5" customWidth="1"/>
  </cols>
  <sheetData>
    <row r="1" spans="1:4" ht="19.5" customHeight="1">
      <c r="A1" s="136"/>
      <c r="B1" s="136"/>
      <c r="C1" s="136"/>
      <c r="D1" s="136"/>
    </row>
    <row r="2" spans="1:4" ht="58.5" customHeight="1">
      <c r="A2" s="202" t="s">
        <v>288</v>
      </c>
      <c r="B2" s="203"/>
      <c r="C2" s="204"/>
      <c r="D2" s="136"/>
    </row>
    <row r="3" spans="1:4" ht="16.5" customHeight="1">
      <c r="A3" s="133"/>
      <c r="B3" s="133"/>
      <c r="C3" s="134"/>
      <c r="D3" s="136"/>
    </row>
    <row r="4" spans="1:4" ht="40.5" customHeight="1">
      <c r="A4" s="123" t="s">
        <v>169</v>
      </c>
      <c r="B4" s="123" t="s">
        <v>5</v>
      </c>
      <c r="C4" s="123" t="s">
        <v>181</v>
      </c>
      <c r="D4" s="135"/>
    </row>
    <row r="5" spans="1:4" ht="19.5" customHeight="1">
      <c r="A5" s="124"/>
      <c r="B5" s="123" t="s">
        <v>8</v>
      </c>
      <c r="C5" s="125">
        <f>SUM(C6+C11+C22+C30+C37+C41+C44+C48+C51+C57+C60+C65+C68+C73+C76)</f>
        <v>185.6</v>
      </c>
      <c r="D5" s="135"/>
    </row>
    <row r="6" spans="1:4" ht="15.75" customHeight="1">
      <c r="A6" s="126">
        <v>501</v>
      </c>
      <c r="B6" s="127" t="s">
        <v>240</v>
      </c>
      <c r="C6" s="125">
        <v>150.37</v>
      </c>
      <c r="D6" s="135"/>
    </row>
    <row r="7" spans="1:4" ht="16.5" customHeight="1">
      <c r="A7" s="128">
        <v>50101</v>
      </c>
      <c r="B7" s="129" t="s">
        <v>241</v>
      </c>
      <c r="C7" s="130">
        <v>118.69</v>
      </c>
      <c r="D7" s="135"/>
    </row>
    <row r="8" spans="1:4" ht="16.5" customHeight="1">
      <c r="A8" s="128">
        <v>50102</v>
      </c>
      <c r="B8" s="129" t="s">
        <v>153</v>
      </c>
      <c r="C8" s="130">
        <v>21.76</v>
      </c>
      <c r="D8" s="135"/>
    </row>
    <row r="9" spans="1:4" ht="16.5" customHeight="1">
      <c r="A9" s="128">
        <v>50103</v>
      </c>
      <c r="B9" s="129" t="s">
        <v>156</v>
      </c>
      <c r="C9" s="130">
        <v>9.92</v>
      </c>
      <c r="D9" s="135"/>
    </row>
    <row r="10" spans="1:4" ht="16.5" customHeight="1">
      <c r="A10" s="128">
        <v>50199</v>
      </c>
      <c r="B10" s="129" t="s">
        <v>172</v>
      </c>
      <c r="C10" s="130"/>
      <c r="D10" s="135"/>
    </row>
    <row r="11" spans="1:4" ht="16.5" customHeight="1">
      <c r="A11" s="131">
        <v>502</v>
      </c>
      <c r="B11" s="129" t="s">
        <v>242</v>
      </c>
      <c r="C11" s="130">
        <v>8.6300000000000008</v>
      </c>
      <c r="D11" s="135"/>
    </row>
    <row r="12" spans="1:4" ht="16.5" customHeight="1">
      <c r="A12" s="128">
        <v>50201</v>
      </c>
      <c r="B12" s="129" t="s">
        <v>243</v>
      </c>
      <c r="C12" s="130">
        <v>6.93</v>
      </c>
      <c r="D12" s="135"/>
    </row>
    <row r="13" spans="1:4" ht="16.5" customHeight="1">
      <c r="A13" s="128">
        <v>50202</v>
      </c>
      <c r="B13" s="129" t="s">
        <v>173</v>
      </c>
      <c r="C13" s="130"/>
      <c r="D13" s="135"/>
    </row>
    <row r="14" spans="1:4" ht="16.5" customHeight="1">
      <c r="A14" s="128">
        <v>50203</v>
      </c>
      <c r="B14" s="129" t="s">
        <v>244</v>
      </c>
      <c r="C14" s="130"/>
      <c r="D14" s="135"/>
    </row>
    <row r="15" spans="1:4" ht="16.5" customHeight="1">
      <c r="A15" s="128">
        <v>50204</v>
      </c>
      <c r="B15" s="129" t="s">
        <v>245</v>
      </c>
      <c r="C15" s="130"/>
      <c r="D15" s="135"/>
    </row>
    <row r="16" spans="1:4" ht="16.5" customHeight="1">
      <c r="A16" s="128">
        <v>50205</v>
      </c>
      <c r="B16" s="129" t="s">
        <v>175</v>
      </c>
      <c r="C16" s="130"/>
      <c r="D16" s="135"/>
    </row>
    <row r="17" spans="1:4" ht="16.5" customHeight="1">
      <c r="A17" s="128">
        <v>50206</v>
      </c>
      <c r="B17" s="129" t="s">
        <v>174</v>
      </c>
      <c r="C17" s="130"/>
      <c r="D17" s="135"/>
    </row>
    <row r="18" spans="1:4" ht="16.5" customHeight="1">
      <c r="A18" s="128">
        <v>50207</v>
      </c>
      <c r="B18" s="129" t="s">
        <v>182</v>
      </c>
      <c r="C18" s="130"/>
      <c r="D18" s="135"/>
    </row>
    <row r="19" spans="1:4" ht="16.5" customHeight="1">
      <c r="A19" s="128">
        <v>50208</v>
      </c>
      <c r="B19" s="129" t="s">
        <v>177</v>
      </c>
      <c r="C19" s="130">
        <v>1.7</v>
      </c>
      <c r="D19" s="135"/>
    </row>
    <row r="20" spans="1:4" ht="16.5" customHeight="1">
      <c r="A20" s="128">
        <v>50209</v>
      </c>
      <c r="B20" s="129" t="s">
        <v>246</v>
      </c>
      <c r="C20" s="130"/>
      <c r="D20" s="135"/>
    </row>
    <row r="21" spans="1:4" ht="16.5" customHeight="1">
      <c r="A21" s="128">
        <v>50299</v>
      </c>
      <c r="B21" s="129" t="s">
        <v>178</v>
      </c>
      <c r="C21" s="130"/>
      <c r="D21" s="135"/>
    </row>
    <row r="22" spans="1:4" ht="16.5" customHeight="1">
      <c r="A22" s="131">
        <v>503</v>
      </c>
      <c r="B22" s="129" t="s">
        <v>247</v>
      </c>
      <c r="C22" s="130"/>
      <c r="D22" s="135"/>
    </row>
    <row r="23" spans="1:4" ht="16.5" customHeight="1">
      <c r="A23" s="128">
        <v>50301</v>
      </c>
      <c r="B23" s="129" t="s">
        <v>248</v>
      </c>
      <c r="C23" s="130"/>
      <c r="D23" s="135"/>
    </row>
    <row r="24" spans="1:4" ht="16.5" customHeight="1">
      <c r="A24" s="128">
        <v>50302</v>
      </c>
      <c r="B24" s="129" t="s">
        <v>249</v>
      </c>
      <c r="C24" s="130"/>
      <c r="D24" s="135"/>
    </row>
    <row r="25" spans="1:4" ht="16.5" customHeight="1">
      <c r="A25" s="128">
        <v>50303</v>
      </c>
      <c r="B25" s="129" t="s">
        <v>250</v>
      </c>
      <c r="C25" s="130"/>
      <c r="D25" s="135"/>
    </row>
    <row r="26" spans="1:4" ht="16.5" customHeight="1">
      <c r="A26" s="128">
        <v>50305</v>
      </c>
      <c r="B26" s="129" t="s">
        <v>251</v>
      </c>
      <c r="C26" s="130"/>
      <c r="D26" s="135"/>
    </row>
    <row r="27" spans="1:4" ht="16.5" customHeight="1">
      <c r="A27" s="128">
        <v>50306</v>
      </c>
      <c r="B27" s="129" t="s">
        <v>252</v>
      </c>
      <c r="C27" s="130"/>
      <c r="D27" s="135"/>
    </row>
    <row r="28" spans="1:4" ht="16.5" customHeight="1">
      <c r="A28" s="128">
        <v>50307</v>
      </c>
      <c r="B28" s="129" t="s">
        <v>253</v>
      </c>
      <c r="C28" s="130"/>
      <c r="D28" s="135"/>
    </row>
    <row r="29" spans="1:4" ht="16.5" customHeight="1">
      <c r="A29" s="128">
        <v>50399</v>
      </c>
      <c r="B29" s="129" t="s">
        <v>163</v>
      </c>
      <c r="C29" s="130"/>
      <c r="D29" s="135"/>
    </row>
    <row r="30" spans="1:4" ht="16.5" customHeight="1">
      <c r="A30" s="131">
        <v>504</v>
      </c>
      <c r="B30" s="129" t="s">
        <v>254</v>
      </c>
      <c r="C30" s="130"/>
      <c r="D30" s="135"/>
    </row>
    <row r="31" spans="1:4" ht="16.5" customHeight="1">
      <c r="A31" s="128">
        <v>50401</v>
      </c>
      <c r="B31" s="129" t="s">
        <v>248</v>
      </c>
      <c r="C31" s="130"/>
      <c r="D31" s="135"/>
    </row>
    <row r="32" spans="1:4" ht="16.5" customHeight="1">
      <c r="A32" s="128">
        <v>50402</v>
      </c>
      <c r="B32" s="129" t="s">
        <v>249</v>
      </c>
      <c r="C32" s="130"/>
      <c r="D32" s="135"/>
    </row>
    <row r="33" spans="1:4" ht="16.5" customHeight="1">
      <c r="A33" s="128">
        <v>50403</v>
      </c>
      <c r="B33" s="129" t="s">
        <v>250</v>
      </c>
      <c r="C33" s="130"/>
      <c r="D33" s="135"/>
    </row>
    <row r="34" spans="1:4" ht="16.5" customHeight="1">
      <c r="A34" s="128">
        <v>50404</v>
      </c>
      <c r="B34" s="129" t="s">
        <v>252</v>
      </c>
      <c r="C34" s="130"/>
      <c r="D34" s="135"/>
    </row>
    <row r="35" spans="1:4" ht="16.5" customHeight="1">
      <c r="A35" s="128">
        <v>50405</v>
      </c>
      <c r="B35" s="129" t="s">
        <v>253</v>
      </c>
      <c r="C35" s="130"/>
      <c r="D35" s="135"/>
    </row>
    <row r="36" spans="1:4" ht="16.5" customHeight="1">
      <c r="A36" s="128">
        <v>50499</v>
      </c>
      <c r="B36" s="129" t="s">
        <v>163</v>
      </c>
      <c r="C36" s="130"/>
      <c r="D36" s="135"/>
    </row>
    <row r="37" spans="1:4" ht="16.5" customHeight="1">
      <c r="A37" s="131">
        <v>505</v>
      </c>
      <c r="B37" s="129" t="s">
        <v>212</v>
      </c>
      <c r="C37" s="130">
        <v>25.95</v>
      </c>
      <c r="D37" s="135"/>
    </row>
    <row r="38" spans="1:4" ht="16.5" customHeight="1">
      <c r="A38" s="128">
        <v>50501</v>
      </c>
      <c r="B38" s="129" t="s">
        <v>128</v>
      </c>
      <c r="C38" s="130">
        <v>25.95</v>
      </c>
      <c r="D38" s="135"/>
    </row>
    <row r="39" spans="1:4" ht="16.5" customHeight="1">
      <c r="A39" s="128">
        <v>50502</v>
      </c>
      <c r="B39" s="129" t="s">
        <v>130</v>
      </c>
      <c r="C39" s="130"/>
      <c r="D39" s="135"/>
    </row>
    <row r="40" spans="1:4" ht="16.5" customHeight="1">
      <c r="A40" s="128">
        <v>50599</v>
      </c>
      <c r="B40" s="129" t="s">
        <v>255</v>
      </c>
      <c r="C40" s="130"/>
      <c r="D40" s="135"/>
    </row>
    <row r="41" spans="1:4" ht="16.5" customHeight="1">
      <c r="A41" s="131">
        <v>506</v>
      </c>
      <c r="B41" s="129" t="s">
        <v>256</v>
      </c>
      <c r="C41" s="130"/>
      <c r="D41" s="135"/>
    </row>
    <row r="42" spans="1:4" ht="16.5" customHeight="1">
      <c r="A42" s="128">
        <v>50601</v>
      </c>
      <c r="B42" s="129" t="s">
        <v>257</v>
      </c>
      <c r="C42" s="130"/>
      <c r="D42" s="135"/>
    </row>
    <row r="43" spans="1:4" ht="16.5" customHeight="1">
      <c r="A43" s="128">
        <v>50602</v>
      </c>
      <c r="B43" s="129" t="s">
        <v>258</v>
      </c>
      <c r="C43" s="130"/>
      <c r="D43" s="135"/>
    </row>
    <row r="44" spans="1:4" ht="16.5" customHeight="1">
      <c r="A44" s="131">
        <v>507</v>
      </c>
      <c r="B44" s="129" t="s">
        <v>210</v>
      </c>
      <c r="C44" s="130"/>
      <c r="D44" s="135"/>
    </row>
    <row r="45" spans="1:4" ht="16.5" customHeight="1">
      <c r="A45" s="128">
        <v>50701</v>
      </c>
      <c r="B45" s="129" t="s">
        <v>259</v>
      </c>
      <c r="C45" s="130"/>
      <c r="D45" s="135"/>
    </row>
    <row r="46" spans="1:4" ht="16.5" customHeight="1">
      <c r="A46" s="128">
        <v>50702</v>
      </c>
      <c r="B46" s="129" t="s">
        <v>260</v>
      </c>
      <c r="C46" s="130"/>
      <c r="D46" s="135"/>
    </row>
    <row r="47" spans="1:4" ht="16.5" customHeight="1">
      <c r="A47" s="128">
        <v>50799</v>
      </c>
      <c r="B47" s="129" t="s">
        <v>261</v>
      </c>
      <c r="C47" s="130"/>
      <c r="D47" s="135"/>
    </row>
    <row r="48" spans="1:4" ht="16.5" customHeight="1">
      <c r="A48" s="131">
        <v>508</v>
      </c>
      <c r="B48" s="129" t="s">
        <v>262</v>
      </c>
      <c r="C48" s="130"/>
      <c r="D48" s="135"/>
    </row>
    <row r="49" spans="1:4" ht="16.5" customHeight="1">
      <c r="A49" s="128">
        <v>50801</v>
      </c>
      <c r="B49" s="129" t="s">
        <v>263</v>
      </c>
      <c r="C49" s="130"/>
      <c r="D49" s="135"/>
    </row>
    <row r="50" spans="1:4" ht="16.5" customHeight="1">
      <c r="A50" s="128">
        <v>50802</v>
      </c>
      <c r="B50" s="129" t="s">
        <v>264</v>
      </c>
      <c r="C50" s="130"/>
      <c r="D50" s="135"/>
    </row>
    <row r="51" spans="1:4" ht="16.5" customHeight="1">
      <c r="A51" s="131">
        <v>509</v>
      </c>
      <c r="B51" s="129" t="s">
        <v>191</v>
      </c>
      <c r="C51" s="130">
        <v>0.65</v>
      </c>
      <c r="D51" s="135"/>
    </row>
    <row r="52" spans="1:4" ht="16.5" customHeight="1">
      <c r="A52" s="128">
        <v>50901</v>
      </c>
      <c r="B52" s="129" t="s">
        <v>265</v>
      </c>
      <c r="C52" s="130">
        <v>0.65</v>
      </c>
      <c r="D52" s="135"/>
    </row>
    <row r="53" spans="1:4" ht="16.5" customHeight="1">
      <c r="A53" s="128">
        <v>50902</v>
      </c>
      <c r="B53" s="129" t="s">
        <v>266</v>
      </c>
      <c r="C53" s="130"/>
      <c r="D53" s="135"/>
    </row>
    <row r="54" spans="1:4" ht="16.5" customHeight="1">
      <c r="A54" s="128">
        <v>50903</v>
      </c>
      <c r="B54" s="129" t="s">
        <v>267</v>
      </c>
      <c r="C54" s="130"/>
      <c r="D54" s="135"/>
    </row>
    <row r="55" spans="1:4" ht="16.5" customHeight="1">
      <c r="A55" s="128">
        <v>50905</v>
      </c>
      <c r="B55" s="129" t="s">
        <v>268</v>
      </c>
      <c r="C55" s="130"/>
      <c r="D55" s="135"/>
    </row>
    <row r="56" spans="1:4" ht="16.5" customHeight="1">
      <c r="A56" s="128">
        <v>50999</v>
      </c>
      <c r="B56" s="129" t="s">
        <v>269</v>
      </c>
      <c r="C56" s="130"/>
      <c r="D56" s="135"/>
    </row>
    <row r="57" spans="1:4" ht="16.5" customHeight="1">
      <c r="A57" s="131">
        <v>510</v>
      </c>
      <c r="B57" s="129" t="s">
        <v>211</v>
      </c>
      <c r="C57" s="130"/>
      <c r="D57" s="135"/>
    </row>
    <row r="58" spans="1:4" ht="16.5" customHeight="1">
      <c r="A58" s="128">
        <v>51002</v>
      </c>
      <c r="B58" s="129" t="s">
        <v>270</v>
      </c>
      <c r="C58" s="130"/>
      <c r="D58" s="135"/>
    </row>
    <row r="59" spans="1:4" ht="16.5" customHeight="1">
      <c r="A59" s="128">
        <v>51003</v>
      </c>
      <c r="B59" s="129" t="s">
        <v>271</v>
      </c>
      <c r="C59" s="130"/>
      <c r="D59" s="135"/>
    </row>
    <row r="60" spans="1:4" ht="16.5" customHeight="1">
      <c r="A60" s="131">
        <v>511</v>
      </c>
      <c r="B60" s="129" t="s">
        <v>272</v>
      </c>
      <c r="C60" s="130"/>
      <c r="D60" s="135"/>
    </row>
    <row r="61" spans="1:4" ht="16.5" customHeight="1">
      <c r="A61" s="128">
        <v>51101</v>
      </c>
      <c r="B61" s="129" t="s">
        <v>273</v>
      </c>
      <c r="C61" s="130"/>
      <c r="D61" s="135"/>
    </row>
    <row r="62" spans="1:4" ht="16.5" customHeight="1">
      <c r="A62" s="128">
        <v>51102</v>
      </c>
      <c r="B62" s="129" t="s">
        <v>274</v>
      </c>
      <c r="C62" s="130"/>
      <c r="D62" s="135"/>
    </row>
    <row r="63" spans="1:4" ht="16.5" customHeight="1">
      <c r="A63" s="128">
        <v>51103</v>
      </c>
      <c r="B63" s="129" t="s">
        <v>275</v>
      </c>
      <c r="C63" s="130"/>
      <c r="D63" s="135"/>
    </row>
    <row r="64" spans="1:4" ht="16.5" customHeight="1">
      <c r="A64" s="128">
        <v>51104</v>
      </c>
      <c r="B64" s="129" t="s">
        <v>276</v>
      </c>
      <c r="C64" s="130"/>
      <c r="D64" s="135"/>
    </row>
    <row r="65" spans="1:4" ht="16.5" customHeight="1">
      <c r="A65" s="131">
        <v>512</v>
      </c>
      <c r="B65" s="129" t="s">
        <v>161</v>
      </c>
      <c r="C65" s="130"/>
      <c r="D65" s="135"/>
    </row>
    <row r="66" spans="1:4" ht="16.5" customHeight="1">
      <c r="A66" s="128">
        <v>51201</v>
      </c>
      <c r="B66" s="129" t="s">
        <v>277</v>
      </c>
      <c r="C66" s="130"/>
      <c r="D66" s="135"/>
    </row>
    <row r="67" spans="1:4" ht="16.5" customHeight="1">
      <c r="A67" s="128">
        <v>51202</v>
      </c>
      <c r="B67" s="129" t="s">
        <v>278</v>
      </c>
      <c r="C67" s="130"/>
      <c r="D67" s="135"/>
    </row>
    <row r="68" spans="1:4" ht="16.5" customHeight="1">
      <c r="A68" s="131">
        <v>513</v>
      </c>
      <c r="B68" s="129" t="s">
        <v>213</v>
      </c>
      <c r="C68" s="130"/>
      <c r="D68" s="135"/>
    </row>
    <row r="69" spans="1:4" ht="16.5" customHeight="1">
      <c r="A69" s="128">
        <v>51301</v>
      </c>
      <c r="B69" s="129" t="s">
        <v>279</v>
      </c>
      <c r="C69" s="130"/>
      <c r="D69" s="135"/>
    </row>
    <row r="70" spans="1:4" ht="16.5" customHeight="1">
      <c r="A70" s="128">
        <v>51302</v>
      </c>
      <c r="B70" s="129" t="s">
        <v>280</v>
      </c>
      <c r="C70" s="130"/>
      <c r="D70" s="135"/>
    </row>
    <row r="71" spans="1:4" ht="16.5" customHeight="1">
      <c r="A71" s="128">
        <v>51303</v>
      </c>
      <c r="B71" s="129" t="s">
        <v>281</v>
      </c>
      <c r="C71" s="130"/>
      <c r="D71" s="135"/>
    </row>
    <row r="72" spans="1:4" ht="16.5" customHeight="1">
      <c r="A72" s="128">
        <v>51304</v>
      </c>
      <c r="B72" s="129" t="s">
        <v>282</v>
      </c>
      <c r="C72" s="130"/>
      <c r="D72" s="135"/>
    </row>
    <row r="73" spans="1:4" ht="16.5" customHeight="1">
      <c r="A73" s="131">
        <v>514</v>
      </c>
      <c r="B73" s="129" t="s">
        <v>214</v>
      </c>
      <c r="C73" s="130">
        <f>SUM(C74:C75)</f>
        <v>0</v>
      </c>
      <c r="D73" s="135"/>
    </row>
    <row r="74" spans="1:4" ht="16.5" customHeight="1">
      <c r="A74" s="128">
        <v>51401</v>
      </c>
      <c r="B74" s="129" t="s">
        <v>283</v>
      </c>
      <c r="C74" s="130"/>
      <c r="D74" s="135"/>
    </row>
    <row r="75" spans="1:4" ht="16.5" customHeight="1">
      <c r="A75" s="128">
        <v>51402</v>
      </c>
      <c r="B75" s="129" t="s">
        <v>284</v>
      </c>
      <c r="C75" s="130"/>
      <c r="D75" s="135"/>
    </row>
    <row r="76" spans="1:4" ht="16.5" customHeight="1">
      <c r="A76" s="131">
        <v>599</v>
      </c>
      <c r="B76" s="129" t="s">
        <v>164</v>
      </c>
      <c r="C76" s="130"/>
      <c r="D76" s="135"/>
    </row>
    <row r="77" spans="1:4" ht="16.5" customHeight="1">
      <c r="A77" s="128">
        <v>59906</v>
      </c>
      <c r="B77" s="129" t="s">
        <v>285</v>
      </c>
      <c r="C77" s="130"/>
      <c r="D77" s="135"/>
    </row>
    <row r="78" spans="1:4" ht="16.5" customHeight="1">
      <c r="A78" s="128">
        <v>59907</v>
      </c>
      <c r="B78" s="129" t="s">
        <v>286</v>
      </c>
      <c r="C78" s="130"/>
      <c r="D78" s="135"/>
    </row>
    <row r="79" spans="1:4" ht="16.5" customHeight="1">
      <c r="A79" s="128">
        <v>59908</v>
      </c>
      <c r="B79" s="132" t="s">
        <v>287</v>
      </c>
      <c r="C79" s="130"/>
      <c r="D79" s="135"/>
    </row>
    <row r="80" spans="1:4" ht="16.5" customHeight="1">
      <c r="A80" s="128">
        <v>59999</v>
      </c>
      <c r="B80" s="132" t="s">
        <v>164</v>
      </c>
      <c r="C80" s="130"/>
      <c r="D80" s="135"/>
    </row>
    <row r="81" spans="1:4" ht="18" customHeight="1">
      <c r="A81" s="137"/>
      <c r="B81" s="137"/>
      <c r="C81" s="137"/>
      <c r="D81" s="138"/>
    </row>
  </sheetData>
  <mergeCells count="1">
    <mergeCell ref="A2:C2"/>
  </mergeCells>
  <phoneticPr fontId="27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B4" sqref="B4"/>
    </sheetView>
  </sheetViews>
  <sheetFormatPr defaultRowHeight="13.5"/>
  <cols>
    <col min="1" max="1" width="58" style="27" customWidth="1"/>
    <col min="2" max="2" width="33.875" style="27" customWidth="1"/>
    <col min="3" max="5" width="9" style="27"/>
    <col min="6" max="6" width="33.125" style="27" customWidth="1"/>
    <col min="7" max="16384" width="9" style="27"/>
  </cols>
  <sheetData>
    <row r="1" spans="1:6" ht="21" customHeight="1">
      <c r="A1" s="28"/>
      <c r="B1" s="29"/>
    </row>
    <row r="2" spans="1:6" ht="36.75" customHeight="1">
      <c r="A2" s="205" t="s">
        <v>179</v>
      </c>
      <c r="B2" s="205"/>
      <c r="C2" s="30"/>
      <c r="D2" s="30"/>
      <c r="E2" s="30"/>
      <c r="F2" s="30"/>
    </row>
    <row r="3" spans="1:6" ht="21" customHeight="1">
      <c r="A3" s="31"/>
      <c r="B3" s="32" t="s">
        <v>2</v>
      </c>
      <c r="C3" s="31"/>
      <c r="D3" s="31"/>
      <c r="E3" s="33"/>
    </row>
    <row r="4" spans="1:6" ht="33.75" customHeight="1">
      <c r="A4" s="34" t="s">
        <v>180</v>
      </c>
      <c r="B4" s="35" t="s">
        <v>181</v>
      </c>
    </row>
    <row r="5" spans="1:6" ht="21.75" customHeight="1">
      <c r="A5" s="36" t="s">
        <v>182</v>
      </c>
      <c r="B5" s="37">
        <v>0</v>
      </c>
    </row>
    <row r="6" spans="1:6" ht="21.75" customHeight="1">
      <c r="A6" s="36" t="s">
        <v>174</v>
      </c>
      <c r="B6" s="38">
        <v>0</v>
      </c>
    </row>
    <row r="7" spans="1:6" ht="21.75" customHeight="1">
      <c r="A7" s="36" t="s">
        <v>183</v>
      </c>
      <c r="B7" s="39">
        <v>1.7</v>
      </c>
    </row>
    <row r="8" spans="1:6" ht="21.75" customHeight="1">
      <c r="A8" s="36" t="s">
        <v>184</v>
      </c>
      <c r="B8" s="38">
        <v>1.7</v>
      </c>
    </row>
    <row r="9" spans="1:6" ht="21.75" customHeight="1">
      <c r="A9" s="40" t="s">
        <v>185</v>
      </c>
      <c r="B9" s="38">
        <v>0</v>
      </c>
    </row>
    <row r="10" spans="1:6" ht="21.75" customHeight="1">
      <c r="A10" s="36"/>
      <c r="B10" s="38"/>
    </row>
    <row r="11" spans="1:6" ht="21.75" customHeight="1">
      <c r="A11" s="34" t="s">
        <v>186</v>
      </c>
      <c r="B11" s="41">
        <v>1.7</v>
      </c>
    </row>
    <row r="12" spans="1:6" ht="126" customHeight="1">
      <c r="A12" s="206" t="s">
        <v>187</v>
      </c>
      <c r="B12" s="206"/>
    </row>
  </sheetData>
  <mergeCells count="2">
    <mergeCell ref="A2:B2"/>
    <mergeCell ref="A12:B12"/>
  </mergeCells>
  <phoneticPr fontId="27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L8" sqref="L8"/>
    </sheetView>
  </sheetViews>
  <sheetFormatPr defaultColWidth="7.25" defaultRowHeight="11.25"/>
  <cols>
    <col min="1" max="1" width="5.5" style="3" customWidth="1"/>
    <col min="2" max="3" width="4.875" style="3" customWidth="1"/>
    <col min="4" max="4" width="14.625" style="3" customWidth="1"/>
    <col min="5" max="5" width="12.75" style="3" customWidth="1"/>
    <col min="6" max="12" width="10.875" style="3" customWidth="1"/>
    <col min="13" max="244" width="7.25" style="3" customWidth="1"/>
    <col min="245" max="16384" width="7.25" style="3"/>
  </cols>
  <sheetData>
    <row r="1" spans="1:12" ht="25.5" customHeight="1">
      <c r="A1" s="4"/>
      <c r="B1" s="4"/>
      <c r="C1" s="5"/>
      <c r="D1" s="6"/>
      <c r="E1" s="7"/>
      <c r="F1" s="7"/>
      <c r="G1" s="7"/>
      <c r="H1" s="8"/>
      <c r="I1" s="7"/>
      <c r="J1" s="7"/>
      <c r="K1" s="7"/>
      <c r="L1" s="23"/>
    </row>
    <row r="2" spans="1:12" ht="21.75" customHeight="1">
      <c r="A2" s="207" t="s">
        <v>188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25.5" customHeight="1">
      <c r="A3" s="208"/>
      <c r="B3" s="209"/>
      <c r="C3" s="209"/>
      <c r="D3" s="209"/>
      <c r="E3" s="7"/>
      <c r="F3" s="9"/>
      <c r="G3" s="9"/>
      <c r="H3" s="9"/>
      <c r="I3" s="9"/>
      <c r="J3" s="9"/>
      <c r="K3" s="9"/>
      <c r="L3" s="24" t="s">
        <v>2</v>
      </c>
    </row>
    <row r="4" spans="1:12" s="1" customFormat="1" ht="25.5" customHeight="1">
      <c r="A4" s="10" t="s">
        <v>74</v>
      </c>
      <c r="B4" s="11"/>
      <c r="C4" s="11"/>
      <c r="D4" s="210" t="s">
        <v>189</v>
      </c>
      <c r="E4" s="210" t="s">
        <v>127</v>
      </c>
      <c r="F4" s="13" t="s">
        <v>170</v>
      </c>
      <c r="G4" s="13"/>
      <c r="H4" s="13"/>
      <c r="I4" s="25"/>
      <c r="J4" s="26" t="s">
        <v>132</v>
      </c>
      <c r="K4" s="13"/>
      <c r="L4" s="25"/>
    </row>
    <row r="5" spans="1:12" s="1" customFormat="1" ht="25.5" customHeight="1">
      <c r="A5" s="14" t="s">
        <v>79</v>
      </c>
      <c r="B5" s="15" t="s">
        <v>80</v>
      </c>
      <c r="C5" s="15" t="s">
        <v>81</v>
      </c>
      <c r="D5" s="210"/>
      <c r="E5" s="210"/>
      <c r="F5" s="16" t="s">
        <v>159</v>
      </c>
      <c r="G5" s="12" t="s">
        <v>128</v>
      </c>
      <c r="H5" s="12" t="s">
        <v>190</v>
      </c>
      <c r="I5" s="12" t="s">
        <v>191</v>
      </c>
      <c r="J5" s="12" t="s">
        <v>159</v>
      </c>
      <c r="K5" s="12" t="s">
        <v>192</v>
      </c>
      <c r="L5" s="12" t="s">
        <v>193</v>
      </c>
    </row>
    <row r="6" spans="1:12" s="1" customFormat="1" ht="20.25" customHeight="1">
      <c r="A6" s="14" t="s">
        <v>194</v>
      </c>
      <c r="B6" s="15" t="s">
        <v>194</v>
      </c>
      <c r="C6" s="15" t="s">
        <v>194</v>
      </c>
      <c r="D6" s="12" t="s">
        <v>194</v>
      </c>
      <c r="E6" s="17">
        <v>1</v>
      </c>
      <c r="F6" s="17">
        <v>2</v>
      </c>
      <c r="G6" s="17">
        <v>3</v>
      </c>
      <c r="H6" s="17">
        <v>4</v>
      </c>
      <c r="I6" s="17">
        <v>5</v>
      </c>
      <c r="J6" s="17">
        <v>6</v>
      </c>
      <c r="K6" s="17">
        <v>7</v>
      </c>
      <c r="L6" s="17">
        <v>8</v>
      </c>
    </row>
    <row r="7" spans="1:12" s="1" customFormat="1" ht="20.25" customHeight="1">
      <c r="A7" s="18"/>
      <c r="B7" s="18"/>
      <c r="C7" s="18"/>
      <c r="D7" s="18"/>
      <c r="E7" s="17"/>
      <c r="F7" s="17"/>
      <c r="G7" s="17"/>
      <c r="H7" s="17"/>
      <c r="I7" s="17"/>
      <c r="J7" s="17"/>
      <c r="K7" s="17"/>
      <c r="L7" s="17"/>
    </row>
    <row r="8" spans="1:12" s="2" customFormat="1" ht="30.75" customHeight="1">
      <c r="A8" s="19">
        <v>212</v>
      </c>
      <c r="B8" s="19">
        <v>13</v>
      </c>
      <c r="C8" s="19" t="s">
        <v>119</v>
      </c>
      <c r="D8" s="20" t="s">
        <v>195</v>
      </c>
      <c r="E8" s="21">
        <v>1023.31</v>
      </c>
      <c r="F8" s="22"/>
      <c r="G8" s="22"/>
      <c r="H8" s="22"/>
      <c r="I8" s="22"/>
      <c r="J8" s="21">
        <v>1023.31</v>
      </c>
      <c r="K8" s="22"/>
      <c r="L8" s="21">
        <v>1023.31</v>
      </c>
    </row>
    <row r="9" spans="1:12" s="1" customFormat="1" ht="20.25" customHeight="1">
      <c r="A9" s="2"/>
      <c r="B9" s="2"/>
      <c r="D9" s="2"/>
      <c r="E9" s="2"/>
      <c r="F9" s="2"/>
      <c r="G9" s="2"/>
      <c r="H9" s="2"/>
      <c r="I9" s="2"/>
      <c r="K9" s="2"/>
      <c r="L9" s="2"/>
    </row>
    <row r="10" spans="1:12" s="1" customFormat="1" ht="20.25" customHeight="1">
      <c r="A10" s="2"/>
      <c r="B10" s="2"/>
      <c r="C10" s="2"/>
      <c r="D10" s="2"/>
      <c r="E10" s="2"/>
      <c r="F10" s="2"/>
    </row>
    <row r="11" spans="1:12" s="1" customFormat="1" ht="20.25" customHeight="1">
      <c r="B11" s="2"/>
      <c r="C11" s="2"/>
      <c r="D11" s="2"/>
      <c r="E11" s="2"/>
      <c r="F11" s="2"/>
      <c r="G11" s="2"/>
    </row>
    <row r="12" spans="1:12" s="1" customFormat="1" ht="20.25" customHeight="1">
      <c r="D12" s="2"/>
      <c r="E12" s="2"/>
      <c r="F12" s="2"/>
      <c r="G12" s="2"/>
    </row>
    <row r="13" spans="1:12" s="1" customFormat="1" ht="20.25" customHeight="1">
      <c r="D13" s="2"/>
      <c r="F13" s="2"/>
      <c r="G13" s="2"/>
    </row>
    <row r="14" spans="1:12" s="1" customFormat="1" ht="20.25" customHeight="1">
      <c r="G14" s="2"/>
    </row>
    <row r="15" spans="1:12" s="1" customFormat="1" ht="14.25" customHeight="1"/>
    <row r="16" spans="1:12" s="1" customFormat="1" ht="14.25" customHeight="1"/>
    <row r="17" spans="1:12" s="1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s="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1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</row>
  </sheetData>
  <mergeCells count="4">
    <mergeCell ref="A2:L2"/>
    <mergeCell ref="A3:D3"/>
    <mergeCell ref="D4:D5"/>
    <mergeCell ref="E4:E5"/>
  </mergeCells>
  <phoneticPr fontId="2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Sheet1</vt:lpstr>
      <vt:lpstr>1.收支总体情况表</vt:lpstr>
      <vt:lpstr>2.部门收入总体情况表</vt:lpstr>
      <vt:lpstr>3.支出预算总表</vt:lpstr>
      <vt:lpstr>4.财政拨款收支总体情况表</vt:lpstr>
      <vt:lpstr>5.一般公共预算支出明细表</vt:lpstr>
      <vt:lpstr>6.一般公共预算基本支出明细表</vt:lpstr>
      <vt:lpstr>7.一般公共预算“三公”经费支出情况表</vt:lpstr>
      <vt:lpstr>8.政府性基金支出情况表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cp:lastPrinted>2017-02-16T07:56:00Z</cp:lastPrinted>
  <dcterms:created xsi:type="dcterms:W3CDTF">2011-12-31T06:39:00Z</dcterms:created>
  <dcterms:modified xsi:type="dcterms:W3CDTF">2018-10-15T07:19:16Z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