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7800"/>
  </bookViews>
  <sheets>
    <sheet name="Sheet1" sheetId="1" r:id="rId1"/>
    <sheet name="1.收支预算总表" sheetId="2" r:id="rId2"/>
    <sheet name="2.部门收入总体情况" sheetId="4" r:id="rId3"/>
    <sheet name="3.部门支出总体情况表" sheetId="3" r:id="rId4"/>
    <sheet name="4.财政拨款收支总体情况表" sheetId="10" r:id="rId5"/>
    <sheet name="5.一般公共预算支出情况表" sheetId="6" r:id="rId6"/>
    <sheet name="6.一般公共预算基本支出明细表" sheetId="9" r:id="rId7"/>
    <sheet name="7.一般公共预算“三公”经费支出情况表" sheetId="12" r:id="rId8"/>
    <sheet name="8.政府性基金支出情况表" sheetId="13" r:id="rId9"/>
  </sheets>
  <calcPr calcId="125725"/>
</workbook>
</file>

<file path=xl/calcChain.xml><?xml version="1.0" encoding="utf-8"?>
<calcChain xmlns="http://schemas.openxmlformats.org/spreadsheetml/2006/main">
  <c r="B33" i="2"/>
  <c r="B29"/>
  <c r="B26"/>
  <c r="B23"/>
  <c r="B14"/>
  <c r="B7"/>
</calcChain>
</file>

<file path=xl/sharedStrings.xml><?xml version="1.0" encoding="utf-8"?>
<sst xmlns="http://schemas.openxmlformats.org/spreadsheetml/2006/main" count="676" uniqueCount="291">
  <si>
    <t>2018年财政收支预算</t>
  </si>
  <si>
    <t>（上报市人大草案）</t>
  </si>
  <si>
    <t>二0一八年</t>
  </si>
  <si>
    <t>2018年收支预算总表</t>
  </si>
  <si>
    <t>单位：万元</t>
  </si>
  <si>
    <t>收  入</t>
  </si>
  <si>
    <t>支 出</t>
  </si>
  <si>
    <t>项目</t>
  </si>
  <si>
    <t>2018年预算</t>
  </si>
  <si>
    <t>合计</t>
  </si>
  <si>
    <t>一般公共预算拨款</t>
  </si>
  <si>
    <t>政府性基金预算</t>
  </si>
  <si>
    <t>国有资本经营预算</t>
  </si>
  <si>
    <t>入财政专户管理收费</t>
  </si>
  <si>
    <t>单位其他收入</t>
  </si>
  <si>
    <t>一般公共预算结余</t>
  </si>
  <si>
    <t>政府性基金预算结余结转</t>
  </si>
  <si>
    <t>国有资本经营预算结余结转</t>
  </si>
  <si>
    <t>纳入财政专户管理收费结余结转</t>
  </si>
  <si>
    <t>单位其他结余结转</t>
  </si>
  <si>
    <t>一般公共预算支出小计</t>
  </si>
  <si>
    <t>正常预算安排</t>
  </si>
  <si>
    <t>专项收入拨款</t>
  </si>
  <si>
    <t>其他非税收入</t>
  </si>
  <si>
    <t>一般债务收入</t>
  </si>
  <si>
    <t>统筹资金</t>
  </si>
  <si>
    <t>提前告知转移支付</t>
  </si>
  <si>
    <t>政府性基金预算小计</t>
  </si>
  <si>
    <t>政府性基金收入</t>
  </si>
  <si>
    <t>专项债务收入</t>
  </si>
  <si>
    <t>统筹资金（基金）</t>
  </si>
  <si>
    <t>提前告知转移支付(基金)</t>
  </si>
  <si>
    <t>财政结余结转</t>
  </si>
  <si>
    <t>单位结余结转</t>
  </si>
  <si>
    <t>财政结余结转（基金）</t>
  </si>
  <si>
    <t>单位结余结转（基金）</t>
  </si>
  <si>
    <t>财政结余结转（经营）</t>
  </si>
  <si>
    <t>单位结余结转（经营）</t>
  </si>
  <si>
    <t>财政结余结转（专户）</t>
  </si>
  <si>
    <t>单位结余结转（专户）</t>
  </si>
  <si>
    <t>一、一般公共预算拨款</t>
  </si>
  <si>
    <t>一、基本支出</t>
  </si>
  <si>
    <t>1、正常预算拨款收入</t>
  </si>
  <si>
    <t>1、工资福利支出</t>
  </si>
  <si>
    <t>2、专项收入</t>
  </si>
  <si>
    <t>2、公用经费</t>
  </si>
  <si>
    <t>3、其他非税收入</t>
  </si>
  <si>
    <t>3、对个人和家庭的补助</t>
  </si>
  <si>
    <t>4、一般债务收入</t>
  </si>
  <si>
    <t>5、统筹资金</t>
  </si>
  <si>
    <t>二、项目支出</t>
  </si>
  <si>
    <t>6、提前告知转移支付</t>
  </si>
  <si>
    <t>二、政府性基金预算</t>
  </si>
  <si>
    <t>1、政府性基金收入</t>
  </si>
  <si>
    <t>2、专项债务收入</t>
  </si>
  <si>
    <t>3、统筹资金（基金）</t>
  </si>
  <si>
    <t>4、提前告知转移支付（基金）</t>
  </si>
  <si>
    <t>三、纳入财政专户的行政事业性收费收入</t>
  </si>
  <si>
    <t>四、单位其他收入</t>
  </si>
  <si>
    <t>本  年  收  入  合  计</t>
  </si>
  <si>
    <t>本  年  支　出  合  计</t>
  </si>
  <si>
    <t>加：上年结余</t>
  </si>
  <si>
    <t xml:space="preserve"> 一般公共预算结余结转</t>
  </si>
  <si>
    <t xml:space="preserve"> 1、财政结余结转</t>
  </si>
  <si>
    <t>　2、单位结余结转</t>
  </si>
  <si>
    <t>1、财政结余结转（基金）</t>
  </si>
  <si>
    <t>　2、单位结余结转（基金）</t>
  </si>
  <si>
    <t>　1、财政结余结转（专户）</t>
  </si>
  <si>
    <t>收　入　总　计</t>
  </si>
  <si>
    <t>支   出   总   计</t>
  </si>
  <si>
    <t>　2、单位结余结转（专户）</t>
  </si>
  <si>
    <t>部门收入总体情况</t>
  </si>
  <si>
    <t>科目编码</t>
  </si>
  <si>
    <t>类名称</t>
  </si>
  <si>
    <t>款名称</t>
  </si>
  <si>
    <t>科目名称</t>
  </si>
  <si>
    <t>资金来源</t>
  </si>
  <si>
    <t>类</t>
  </si>
  <si>
    <t>款</t>
  </si>
  <si>
    <t>项</t>
  </si>
  <si>
    <t>公共财政预算拨款</t>
  </si>
  <si>
    <t>政府性基金预算收入</t>
  </si>
  <si>
    <t>纳入财政专户管理收费</t>
  </si>
  <si>
    <t>公共预算小计</t>
  </si>
  <si>
    <t>基金预算小计</t>
  </si>
  <si>
    <t>小计</t>
  </si>
  <si>
    <t>001011</t>
  </si>
  <si>
    <t>社会治安综合治理办公室</t>
  </si>
  <si>
    <t>基本工资</t>
  </si>
  <si>
    <t>2010308  信访事务</t>
  </si>
  <si>
    <t>50101 工资奖金津补贴</t>
  </si>
  <si>
    <t>绩效工资</t>
  </si>
  <si>
    <t>50501 工资福利支出</t>
  </si>
  <si>
    <t>一般公用经费</t>
  </si>
  <si>
    <t>50201 办公经费</t>
  </si>
  <si>
    <t>福利费</t>
  </si>
  <si>
    <t>工会经费</t>
  </si>
  <si>
    <t>区本级支出</t>
  </si>
  <si>
    <t>综合综合、维稳、平安建设工作经费</t>
  </si>
  <si>
    <t>50205 委托业务费</t>
  </si>
  <si>
    <t>001011183</t>
  </si>
  <si>
    <t>宣传经费</t>
  </si>
  <si>
    <t>001011182</t>
  </si>
  <si>
    <t>视频监控系统建设</t>
  </si>
  <si>
    <t>50302 基础设施建设</t>
  </si>
  <si>
    <t>001011187</t>
  </si>
  <si>
    <t>50306 设备购置</t>
  </si>
  <si>
    <t>心理健康服务</t>
  </si>
  <si>
    <t>001011185</t>
  </si>
  <si>
    <t>保险机制促进治安防控体系建设经费</t>
  </si>
  <si>
    <t>50999 其他对个人和家庭补助</t>
  </si>
  <si>
    <t>001011186</t>
  </si>
  <si>
    <t>赴京赴省接访值班</t>
  </si>
  <si>
    <t>001011181</t>
  </si>
  <si>
    <t>诉调对接“一办五中心”工作经费</t>
  </si>
  <si>
    <t>001011184</t>
  </si>
  <si>
    <t>公安专项</t>
  </si>
  <si>
    <t>2040299  其他公安支出</t>
  </si>
  <si>
    <t>50399 其他资本性支出</t>
  </si>
  <si>
    <t>001011188</t>
  </si>
  <si>
    <t>交警专项</t>
  </si>
  <si>
    <t>001011189</t>
  </si>
  <si>
    <t>机关事业单位基本养老保险缴费</t>
  </si>
  <si>
    <t>2080505  机关事业单位基本养老保险缴费支出</t>
  </si>
  <si>
    <t>50102 社会保障缴费</t>
  </si>
  <si>
    <t>工伤保险</t>
  </si>
  <si>
    <t>2082702  财政对工伤保险基金的补助</t>
  </si>
  <si>
    <t>生育保险</t>
  </si>
  <si>
    <t>2082703  财政对生育保险基金的补助</t>
  </si>
  <si>
    <t>城镇职工基本医疗保险缴费</t>
  </si>
  <si>
    <t>2101101  行政单位医疗</t>
  </si>
  <si>
    <t>公务员医疗补助缴费</t>
  </si>
  <si>
    <t>2101103  公务员医疗补助</t>
  </si>
  <si>
    <t>住房公积金</t>
  </si>
  <si>
    <t>2210201  住房公积金</t>
  </si>
  <si>
    <t>50103 住房公积金</t>
  </si>
  <si>
    <t>2018年部门支出总体情况表</t>
  </si>
  <si>
    <t>单位名称</t>
  </si>
  <si>
    <t>总计</t>
  </si>
  <si>
    <t>工资福利支出</t>
  </si>
  <si>
    <t>公用经费</t>
  </si>
  <si>
    <t>对个人和家庭补助支出</t>
  </si>
  <si>
    <t>项目支出</t>
  </si>
  <si>
    <t>201</t>
  </si>
  <si>
    <t>03</t>
  </si>
  <si>
    <t>08</t>
  </si>
  <si>
    <t>204</t>
  </si>
  <si>
    <t>02</t>
  </si>
  <si>
    <t>99</t>
  </si>
  <si>
    <t>208</t>
  </si>
  <si>
    <t>05</t>
  </si>
  <si>
    <t>27</t>
  </si>
  <si>
    <t>210</t>
  </si>
  <si>
    <t>11</t>
  </si>
  <si>
    <t>01</t>
  </si>
  <si>
    <t>221</t>
  </si>
  <si>
    <t>2018年财政拨款收支总体情况表</t>
  </si>
  <si>
    <t>收           入</t>
  </si>
  <si>
    <r>
      <rPr>
        <sz val="9"/>
        <color indexed="8"/>
        <rFont val="黑体"/>
        <charset val="134"/>
      </rPr>
      <t xml:space="preserve">项                </t>
    </r>
    <r>
      <rPr>
        <sz val="9"/>
        <color indexed="8"/>
        <rFont val="黑体"/>
        <charset val="134"/>
      </rPr>
      <t>目</t>
    </r>
  </si>
  <si>
    <r>
      <rPr>
        <sz val="9"/>
        <color indexed="8"/>
        <rFont val="黑体"/>
        <charset val="134"/>
      </rPr>
      <t xml:space="preserve">金 </t>
    </r>
    <r>
      <rPr>
        <sz val="9"/>
        <color indexed="8"/>
        <rFont val="黑体"/>
        <charset val="134"/>
      </rPr>
      <t xml:space="preserve">    </t>
    </r>
    <r>
      <rPr>
        <sz val="9"/>
        <color indexed="8"/>
        <rFont val="黑体"/>
        <charset val="134"/>
      </rPr>
      <t>额</t>
    </r>
  </si>
  <si>
    <t>合              计</t>
  </si>
  <si>
    <t>一般公共预算</t>
  </si>
  <si>
    <t>财政拨款</t>
  </si>
  <si>
    <t>类小计</t>
  </si>
  <si>
    <t>纳入预算管理的行政事业性收费</t>
  </si>
  <si>
    <t>款小计</t>
  </si>
  <si>
    <t>专项收入</t>
  </si>
  <si>
    <t>一般公共服务支出</t>
  </si>
  <si>
    <t>政府办公厅（室）及相关机构事务</t>
  </si>
  <si>
    <t>国有资产资源有偿使用收入</t>
  </si>
  <si>
    <t>其他一般公共预算收入</t>
  </si>
  <si>
    <t>政府性基金</t>
  </si>
  <si>
    <t>公共安全支出</t>
  </si>
  <si>
    <t>公安</t>
  </si>
  <si>
    <t>社会保障和就业支出</t>
  </si>
  <si>
    <t>行政事业单位离退休</t>
  </si>
  <si>
    <t>财政对其他社会保险基金的补助</t>
  </si>
  <si>
    <t>医疗卫生与计划生育支出</t>
  </si>
  <si>
    <t>行政事业单位医疗</t>
  </si>
  <si>
    <t>住房保障支出</t>
  </si>
  <si>
    <t>住房改革支出</t>
  </si>
  <si>
    <t>2018年一般公共预算支出情况表</t>
  </si>
  <si>
    <t>一、工资福利支出</t>
  </si>
  <si>
    <t>二、对个人和家庭的补助支出</t>
  </si>
  <si>
    <t>三、公用经费</t>
  </si>
  <si>
    <t>四、项目支出</t>
  </si>
  <si>
    <t>津贴补贴</t>
  </si>
  <si>
    <t>奖金</t>
  </si>
  <si>
    <t>社会保障缴费</t>
  </si>
  <si>
    <t>离休费</t>
  </si>
  <si>
    <t>退休费</t>
  </si>
  <si>
    <t>遗属补助</t>
  </si>
  <si>
    <t>生均公用定额</t>
  </si>
  <si>
    <t>水电费</t>
  </si>
  <si>
    <t>移动电话费</t>
  </si>
  <si>
    <t>公务用车运行补助</t>
  </si>
  <si>
    <t>公务交通补贴</t>
  </si>
  <si>
    <t>离退休人员公用经费及活动费</t>
  </si>
  <si>
    <t>离休人员特需费</t>
  </si>
  <si>
    <t>特殊定额</t>
  </si>
  <si>
    <t>绩效资金</t>
  </si>
  <si>
    <t>商品和服务支出</t>
  </si>
  <si>
    <t>对个人和家庭的补助</t>
  </si>
  <si>
    <t>债务利息支出</t>
  </si>
  <si>
    <t>基本建设支出</t>
  </si>
  <si>
    <t>其他资本性支出</t>
  </si>
  <si>
    <t>对企业补助（基本建设）</t>
  </si>
  <si>
    <t>对企业补助</t>
  </si>
  <si>
    <t>对社会保障基金补助</t>
  </si>
  <si>
    <t>对事业单位经常性补助</t>
  </si>
  <si>
    <t>债务还本支出</t>
  </si>
  <si>
    <t>转移性支出</t>
  </si>
  <si>
    <t>预备费及预留</t>
  </si>
  <si>
    <t>其他支出</t>
  </si>
  <si>
    <t>在职年终奖励一个月工资</t>
  </si>
  <si>
    <t>年度目标考核奖</t>
  </si>
  <si>
    <t>法检两院绩效考核奖励</t>
  </si>
  <si>
    <t>在职文明单位奖励</t>
  </si>
  <si>
    <t>公务员医疗补助</t>
  </si>
  <si>
    <t>失业保险</t>
  </si>
  <si>
    <t>部分离休人员增发1-3个月基本工资</t>
  </si>
  <si>
    <t>离休人员健康休养费</t>
  </si>
  <si>
    <t>退休费（不含参改人员养老金）</t>
  </si>
  <si>
    <t>退休人员健康休养费</t>
  </si>
  <si>
    <t>201小计</t>
  </si>
  <si>
    <t>03小计</t>
  </si>
  <si>
    <t>204小计</t>
  </si>
  <si>
    <t>02小计</t>
  </si>
  <si>
    <t>208小计</t>
  </si>
  <si>
    <t>05小计</t>
  </si>
  <si>
    <t>27小计</t>
  </si>
  <si>
    <t>210小计</t>
  </si>
  <si>
    <t>11小计</t>
  </si>
  <si>
    <t>221小计</t>
  </si>
  <si>
    <t>2018年区级一般公共预算基本支出预算明细表</t>
  </si>
  <si>
    <t>项目代码</t>
  </si>
  <si>
    <t>基本支出</t>
  </si>
  <si>
    <t>301</t>
  </si>
  <si>
    <t>3010101</t>
  </si>
  <si>
    <t>基本工资（机关）</t>
  </si>
  <si>
    <t>30107</t>
  </si>
  <si>
    <t>3010801</t>
  </si>
  <si>
    <t>机关事业单位基本养老保险缴费（机关）</t>
  </si>
  <si>
    <t>3011001</t>
  </si>
  <si>
    <t>职工基本医疗保险缴费（机关）</t>
  </si>
  <si>
    <t>3011201</t>
  </si>
  <si>
    <t>其他社会保障缴费（机关）</t>
  </si>
  <si>
    <t>3011301</t>
  </si>
  <si>
    <t>住房公积金（机关）</t>
  </si>
  <si>
    <t>302</t>
  </si>
  <si>
    <t>3020101</t>
  </si>
  <si>
    <t>办公费（机关）</t>
  </si>
  <si>
    <t>3020201</t>
  </si>
  <si>
    <t>印刷费（机关）</t>
  </si>
  <si>
    <t>3021101</t>
  </si>
  <si>
    <t>差旅费（机关）</t>
  </si>
  <si>
    <t>3022601</t>
  </si>
  <si>
    <t>劳务费（机关）</t>
  </si>
  <si>
    <t>3022701</t>
  </si>
  <si>
    <t>委托业务费（机关）</t>
  </si>
  <si>
    <t>3022801</t>
  </si>
  <si>
    <t>工会经费（机关）</t>
  </si>
  <si>
    <t>3022901</t>
  </si>
  <si>
    <t>福利费（机关）</t>
  </si>
  <si>
    <t>303</t>
  </si>
  <si>
    <t>30399</t>
  </si>
  <si>
    <t>其他对个人和家庭的补助支出</t>
  </si>
  <si>
    <t>310</t>
  </si>
  <si>
    <t>3100201</t>
  </si>
  <si>
    <t>办公设备购置（机关）</t>
  </si>
  <si>
    <t>3100501</t>
  </si>
  <si>
    <t>基础设施建设（机关）</t>
  </si>
  <si>
    <t>3109901</t>
  </si>
  <si>
    <t>其他资本性支出（机关）</t>
  </si>
  <si>
    <t>2018年一般公共预算“三公”经费支出情况表</t>
  </si>
  <si>
    <t>项    目</t>
  </si>
  <si>
    <t>2018年预算数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</si>
  <si>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</si>
  <si>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</si>
  <si>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</si>
  <si>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</si>
  <si>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</si>
  <si>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</si>
  <si>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r>
      <rPr>
        <sz val="12"/>
        <rFont val="宋体"/>
        <charset val="134"/>
      </rPr>
      <t>注：按照党中央、国务院以及部门预算管理有关规定，“三公”经费包括因公出国（境）费、公务用车购置及运行费和公务接待费。1</t>
    </r>
    <r>
      <rPr>
        <sz val="11"/>
        <color theme="1"/>
        <rFont val="宋体"/>
        <charset val="134"/>
      </rPr>
      <t>.</t>
    </r>
    <r>
      <rPr>
        <sz val="12"/>
        <rFont val="宋体"/>
        <charset val="134"/>
      </rPr>
      <t>因公出国（境）费，指单位工作人员公务出国（境）的住宿费、旅费、伙食补助费、杂费、培训费等支出。</t>
    </r>
    <r>
      <rPr>
        <sz val="11"/>
        <color theme="1"/>
        <rFont val="宋体"/>
        <charset val="134"/>
      </rPr>
      <t>2.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</rPr>
      <t>3.</t>
    </r>
    <r>
      <rPr>
        <sz val="12"/>
        <rFont val="宋体"/>
        <charset val="134"/>
      </rPr>
      <t>公务接待费，指单位按规定开支的各类公务接待（含外宾接待）支出。</t>
    </r>
  </si>
  <si>
    <t>2018年政府性基金支出情况表</t>
  </si>
  <si>
    <t>单位（科目名称）</t>
  </si>
  <si>
    <t>商品服务支出</t>
  </si>
  <si>
    <t>一般性项目</t>
  </si>
  <si>
    <t>专项资金</t>
  </si>
  <si>
    <t>**</t>
  </si>
  <si>
    <t>新乡市经开区综治办</t>
    <phoneticPr fontId="22" type="noConversion"/>
  </si>
</sst>
</file>

<file path=xl/styles.xml><?xml version="1.0" encoding="utf-8"?>
<styleSheet xmlns="http://schemas.openxmlformats.org/spreadsheetml/2006/main">
  <numFmts count="8">
    <numFmt numFmtId="178" formatCode="00"/>
    <numFmt numFmtId="179" formatCode="#,##0.00_);[Red]\(#,##0.00\)"/>
    <numFmt numFmtId="180" formatCode="#,##0.0_);[Red]\(#,##0.0\)"/>
    <numFmt numFmtId="181" formatCode="#,##0_ "/>
    <numFmt numFmtId="182" formatCode="0000"/>
    <numFmt numFmtId="183" formatCode="#,##0.0_ "/>
    <numFmt numFmtId="184" formatCode="0.00_ "/>
    <numFmt numFmtId="185" formatCode="#,##0.00_ "/>
  </numFmts>
  <fonts count="24">
    <font>
      <sz val="11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黑体"/>
      <charset val="134"/>
    </font>
    <font>
      <b/>
      <sz val="12"/>
      <color rgb="FF000000"/>
      <name val="宋体"/>
      <charset val="134"/>
    </font>
    <font>
      <sz val="9"/>
      <color rgb="FF000000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黑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</borders>
  <cellStyleXfs count="3">
    <xf numFmtId="0" fontId="0" fillId="0" borderId="0">
      <alignment vertical="center"/>
    </xf>
    <xf numFmtId="0" fontId="22" fillId="0" borderId="0"/>
    <xf numFmtId="0" fontId="9" fillId="0" borderId="0">
      <alignment vertical="center"/>
    </xf>
  </cellStyleXfs>
  <cellXfs count="155">
    <xf numFmtId="0" fontId="0" fillId="0" borderId="0" xfId="0">
      <alignment vertical="center"/>
    </xf>
    <xf numFmtId="178" fontId="1" fillId="0" borderId="0" xfId="1" applyNumberFormat="1" applyFont="1" applyFill="1" applyAlignment="1" applyProtection="1">
      <alignment horizontal="center" vertical="center"/>
    </xf>
    <xf numFmtId="182" fontId="1" fillId="0" borderId="0" xfId="1" applyNumberFormat="1" applyFont="1" applyFill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left" vertical="center" wrapText="1"/>
    </xf>
    <xf numFmtId="180" fontId="1" fillId="0" borderId="0" xfId="1" applyNumberFormat="1" applyFont="1" applyFill="1" applyAlignment="1" applyProtection="1">
      <alignment vertical="center"/>
    </xf>
    <xf numFmtId="183" fontId="1" fillId="0" borderId="0" xfId="1" applyNumberFormat="1" applyFont="1" applyFill="1" applyAlignment="1" applyProtection="1">
      <alignment vertical="center"/>
    </xf>
    <xf numFmtId="180" fontId="1" fillId="0" borderId="1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Continuous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Continuous" vertical="center"/>
    </xf>
    <xf numFmtId="178" fontId="3" fillId="0" borderId="3" xfId="1" applyNumberFormat="1" applyFont="1" applyFill="1" applyBorder="1" applyAlignment="1" applyProtection="1">
      <alignment horizontal="center" vertical="center"/>
    </xf>
    <xf numFmtId="182" fontId="3" fillId="0" borderId="3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3" xfId="1" applyFont="1" applyBorder="1"/>
    <xf numFmtId="0" fontId="4" fillId="0" borderId="6" xfId="2" applyFont="1" applyBorder="1" applyAlignment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80" fontId="3" fillId="0" borderId="3" xfId="1" applyNumberFormat="1" applyFont="1" applyFill="1" applyBorder="1" applyAlignment="1" applyProtection="1">
      <alignment horizontal="center" vertical="center" wrapText="1"/>
    </xf>
    <xf numFmtId="180" fontId="3" fillId="0" borderId="3" xfId="1" applyNumberFormat="1" applyFont="1" applyFill="1" applyBorder="1" applyAlignment="1" applyProtection="1">
      <alignment horizontal="right" vertical="center" wrapText="1"/>
    </xf>
    <xf numFmtId="180" fontId="1" fillId="0" borderId="0" xfId="1" applyNumberFormat="1" applyFont="1" applyFill="1" applyAlignment="1" applyProtection="1">
      <alignment horizontal="right" vertical="center"/>
    </xf>
    <xf numFmtId="180" fontId="1" fillId="0" borderId="0" xfId="1" applyNumberFormat="1" applyFont="1" applyFill="1" applyAlignment="1" applyProtection="1">
      <alignment horizontal="right"/>
    </xf>
    <xf numFmtId="0" fontId="3" fillId="0" borderId="5" xfId="1" applyNumberFormat="1" applyFont="1" applyFill="1" applyBorder="1" applyAlignment="1" applyProtection="1">
      <alignment horizontal="centerContinuous" vertical="center"/>
    </xf>
    <xf numFmtId="0" fontId="3" fillId="0" borderId="7" xfId="1" applyNumberFormat="1" applyFont="1" applyFill="1" applyBorder="1" applyAlignment="1" applyProtection="1">
      <alignment horizontal="centerContinuous" vertical="center"/>
    </xf>
    <xf numFmtId="179" fontId="3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>
      <alignment vertical="center"/>
    </xf>
    <xf numFmtId="1" fontId="7" fillId="0" borderId="0" xfId="2" applyNumberFormat="1" applyFont="1" applyFill="1">
      <alignment vertical="center"/>
    </xf>
    <xf numFmtId="1" fontId="8" fillId="0" borderId="0" xfId="2" applyNumberFormat="1" applyFont="1" applyFill="1" applyAlignment="1">
      <alignment horizontal="right" vertical="center"/>
    </xf>
    <xf numFmtId="0" fontId="5" fillId="0" borderId="3" xfId="2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Continuous" vertical="center"/>
    </xf>
    <xf numFmtId="0" fontId="3" fillId="0" borderId="3" xfId="2" applyFont="1" applyFill="1" applyBorder="1" applyAlignment="1">
      <alignment vertical="center"/>
    </xf>
    <xf numFmtId="181" fontId="3" fillId="0" borderId="3" xfId="2" applyNumberFormat="1" applyFont="1" applyFill="1" applyBorder="1" applyAlignment="1" applyProtection="1">
      <alignment horizontal="right" vertical="center"/>
    </xf>
    <xf numFmtId="185" fontId="3" fillId="0" borderId="3" xfId="2" applyNumberFormat="1" applyFont="1" applyFill="1" applyBorder="1" applyAlignment="1" applyProtection="1">
      <alignment horizontal="right" vertical="center"/>
    </xf>
    <xf numFmtId="185" fontId="3" fillId="0" borderId="3" xfId="2" applyNumberFormat="1" applyFont="1" applyFill="1" applyBorder="1" applyAlignment="1">
      <alignment horizontal="right" vertical="center"/>
    </xf>
    <xf numFmtId="0" fontId="9" fillId="0" borderId="3" xfId="2" applyFill="1" applyBorder="1" applyAlignment="1">
      <alignment vertical="center"/>
    </xf>
    <xf numFmtId="185" fontId="5" fillId="0" borderId="3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2" fontId="15" fillId="0" borderId="10" xfId="0" applyNumberFormat="1" applyFont="1" applyFill="1" applyBorder="1" applyAlignment="1">
      <alignment horizontal="right" vertical="center" wrapText="1"/>
    </xf>
    <xf numFmtId="4" fontId="15" fillId="0" borderId="10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left" wrapText="1"/>
    </xf>
    <xf numFmtId="0" fontId="15" fillId="0" borderId="16" xfId="0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3" xfId="2" applyNumberFormat="1" applyFont="1" applyBorder="1" applyAlignment="1">
      <alignment horizontal="left" vertical="center" wrapText="1"/>
    </xf>
    <xf numFmtId="4" fontId="14" fillId="0" borderId="28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right" vertical="center" wrapText="1"/>
    </xf>
    <xf numFmtId="4" fontId="16" fillId="4" borderId="23" xfId="0" applyNumberFormat="1" applyFont="1" applyFill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30" xfId="0" applyFont="1" applyBorder="1" applyAlignment="1">
      <alignment horizontal="center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lef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4" fontId="17" fillId="0" borderId="10" xfId="0" applyNumberFormat="1" applyFont="1" applyFill="1" applyBorder="1" applyAlignment="1">
      <alignment horizontal="left" vertical="center" wrapText="1"/>
    </xf>
    <xf numFmtId="4" fontId="18" fillId="0" borderId="10" xfId="0" applyNumberFormat="1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>
      <alignment horizontal="left" wrapText="1"/>
    </xf>
    <xf numFmtId="0" fontId="19" fillId="0" borderId="23" xfId="0" applyFont="1" applyBorder="1" applyAlignment="1">
      <alignment horizontal="left" vertical="center" wrapText="1"/>
    </xf>
    <xf numFmtId="4" fontId="14" fillId="0" borderId="23" xfId="0" applyNumberFormat="1" applyFont="1" applyBorder="1" applyAlignment="1">
      <alignment horizontal="left" wrapText="1"/>
    </xf>
    <xf numFmtId="0" fontId="14" fillId="0" borderId="23" xfId="0" applyFont="1" applyBorder="1" applyAlignment="1">
      <alignment horizontal="left" vertical="center" wrapText="1"/>
    </xf>
    <xf numFmtId="2" fontId="14" fillId="0" borderId="23" xfId="0" applyNumberFormat="1" applyFont="1" applyBorder="1" applyAlignment="1">
      <alignment horizontal="right" vertical="center" wrapText="1"/>
    </xf>
    <xf numFmtId="0" fontId="19" fillId="0" borderId="23" xfId="0" applyFont="1" applyBorder="1" applyAlignment="1">
      <alignment horizontal="left" wrapText="1"/>
    </xf>
    <xf numFmtId="4" fontId="14" fillId="0" borderId="21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left" wrapText="1"/>
    </xf>
    <xf numFmtId="4" fontId="14" fillId="0" borderId="13" xfId="0" applyNumberFormat="1" applyFont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30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1" fontId="14" fillId="0" borderId="32" xfId="0" applyNumberFormat="1" applyFont="1" applyBorder="1" applyAlignment="1">
      <alignment horizontal="right" vertical="center" wrapText="1"/>
    </xf>
    <xf numFmtId="1" fontId="14" fillId="0" borderId="33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1" fontId="14" fillId="0" borderId="6" xfId="0" applyNumberFormat="1" applyFont="1" applyBorder="1" applyAlignment="1">
      <alignment horizontal="right" vertical="center" wrapText="1"/>
    </xf>
    <xf numFmtId="1" fontId="14" fillId="0" borderId="15" xfId="0" applyNumberFormat="1" applyFont="1" applyBorder="1" applyAlignment="1">
      <alignment horizontal="right" vertical="center" wrapText="1"/>
    </xf>
    <xf numFmtId="0" fontId="14" fillId="0" borderId="23" xfId="0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right" vertical="center" wrapText="1"/>
    </xf>
    <xf numFmtId="0" fontId="0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right" vertical="center" wrapText="1"/>
    </xf>
    <xf numFmtId="1" fontId="14" fillId="0" borderId="23" xfId="0" applyNumberFormat="1" applyFont="1" applyBorder="1" applyAlignment="1">
      <alignment horizontal="left" vertical="center" wrapText="1"/>
    </xf>
    <xf numFmtId="1" fontId="14" fillId="0" borderId="20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" fontId="14" fillId="0" borderId="28" xfId="2" applyNumberFormat="1" applyFont="1" applyBorder="1" applyAlignment="1">
      <alignment horizontal="center" vertical="center" wrapText="1"/>
    </xf>
    <xf numFmtId="4" fontId="14" fillId="0" borderId="29" xfId="2" applyNumberFormat="1" applyFont="1" applyBorder="1" applyAlignment="1">
      <alignment horizontal="center" vertical="center" wrapText="1"/>
    </xf>
    <xf numFmtId="4" fontId="14" fillId="0" borderId="27" xfId="2" applyNumberFormat="1" applyFont="1" applyBorder="1" applyAlignment="1">
      <alignment horizontal="center" vertical="center" wrapText="1"/>
    </xf>
    <xf numFmtId="4" fontId="14" fillId="0" borderId="12" xfId="2" applyNumberFormat="1" applyFont="1" applyBorder="1" applyAlignment="1">
      <alignment horizontal="center" vertical="center" wrapText="1"/>
    </xf>
    <xf numFmtId="4" fontId="14" fillId="0" borderId="6" xfId="2" applyNumberFormat="1" applyFont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4" fillId="0" borderId="14" xfId="0" applyFont="1" applyBorder="1" applyAlignment="1">
      <alignment horizontal="right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184" fontId="3" fillId="0" borderId="0" xfId="2" applyNumberFormat="1" applyFont="1" applyFill="1" applyBorder="1" applyAlignment="1">
      <alignment horizontal="left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178" fontId="1" fillId="0" borderId="1" xfId="1" applyNumberFormat="1" applyFont="1" applyFill="1" applyBorder="1" applyAlignment="1" applyProtection="1">
      <alignment vertical="center"/>
    </xf>
    <xf numFmtId="178" fontId="1" fillId="2" borderId="1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/>
    <cellStyle name="常规_439B6D647C250158E0530A0804CC3FF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9" sqref="A9:N9"/>
    </sheetView>
  </sheetViews>
  <sheetFormatPr defaultColWidth="9" defaultRowHeight="13.5"/>
  <cols>
    <col min="1" max="16384" width="9" style="98"/>
  </cols>
  <sheetData>
    <row r="1" spans="1:14" ht="19.5" customHeight="1"/>
    <row r="2" spans="1:14" ht="19.5" customHeight="1"/>
    <row r="3" spans="1:14" ht="19.5" customHeight="1"/>
    <row r="4" spans="1:14" ht="19.5" customHeight="1"/>
    <row r="5" spans="1:14" ht="19.5" customHeight="1"/>
    <row r="6" spans="1:14" ht="19.5" customHeight="1"/>
    <row r="7" spans="1:14" ht="19.5" customHeight="1"/>
    <row r="9" spans="1:14" s="96" customFormat="1" ht="46.5">
      <c r="A9" s="99" t="s">
        <v>290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s="96" customFormat="1" ht="46.5">
      <c r="A10" s="99" t="s">
        <v>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s="97" customFormat="1" ht="25.5">
      <c r="A11" s="100" t="s">
        <v>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s="97" customFormat="1" ht="25.5"/>
    <row r="13" spans="1:14" s="97" customFormat="1" ht="25.5"/>
    <row r="14" spans="1:14" s="97" customFormat="1" ht="25.5"/>
    <row r="15" spans="1:14" s="97" customFormat="1" ht="25.5"/>
    <row r="16" spans="1:14" s="97" customFormat="1" ht="25.5">
      <c r="A16" s="100" t="s">
        <v>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</sheetData>
  <mergeCells count="4">
    <mergeCell ref="A9:N9"/>
    <mergeCell ref="A10:N10"/>
    <mergeCell ref="A11:N11"/>
    <mergeCell ref="A16:N16"/>
  </mergeCells>
  <phoneticPr fontId="22" type="noConversion"/>
  <printOptions horizontalCentered="1" verticalCentered="1"/>
  <pageMargins left="0.75138888888888899" right="0.75138888888888899" top="1" bottom="1" header="0.5" footer="0.5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8"/>
  <sheetViews>
    <sheetView showGridLines="0" topLeftCell="A4" workbookViewId="0">
      <selection activeCell="AB45" sqref="AB45"/>
    </sheetView>
  </sheetViews>
  <sheetFormatPr defaultColWidth="9" defaultRowHeight="13.5"/>
  <cols>
    <col min="1" max="1" width="25.875" customWidth="1"/>
    <col min="2" max="2" width="16.625" customWidth="1"/>
    <col min="3" max="3" width="20.875" customWidth="1"/>
    <col min="4" max="18" width="8.875" customWidth="1"/>
    <col min="19" max="19" width="8.375" customWidth="1"/>
    <col min="20" max="20" width="8.875" customWidth="1"/>
    <col min="21" max="21" width="8.375" customWidth="1"/>
    <col min="22" max="22" width="8.875" customWidth="1"/>
    <col min="23" max="23" width="8.375" customWidth="1"/>
    <col min="24" max="24" width="8.875" customWidth="1"/>
    <col min="25" max="25" width="6.875" customWidth="1"/>
    <col min="26" max="29" width="7.375" customWidth="1"/>
  </cols>
  <sheetData>
    <row r="1" spans="1:29" ht="37.5" customHeight="1">
      <c r="A1" s="101" t="s">
        <v>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  <c r="AC1" s="93"/>
    </row>
    <row r="2" spans="1:29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91"/>
      <c r="S2" s="91"/>
      <c r="T2" s="91"/>
      <c r="U2" s="91"/>
      <c r="V2" s="91"/>
      <c r="W2" s="91"/>
      <c r="X2" s="92"/>
      <c r="Y2" s="104" t="s">
        <v>4</v>
      </c>
      <c r="Z2" s="105"/>
      <c r="AA2" s="105"/>
      <c r="AB2" s="106"/>
      <c r="AC2" s="93"/>
    </row>
    <row r="3" spans="1:29" ht="18" customHeight="1">
      <c r="A3" s="107" t="s">
        <v>5</v>
      </c>
      <c r="B3" s="108"/>
      <c r="C3" s="107" t="s">
        <v>6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94"/>
    </row>
    <row r="4" spans="1:29" ht="18" customHeight="1">
      <c r="A4" s="107" t="s">
        <v>7</v>
      </c>
      <c r="B4" s="107" t="s">
        <v>8</v>
      </c>
      <c r="C4" s="107" t="s">
        <v>7</v>
      </c>
      <c r="D4" s="107" t="s">
        <v>8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94"/>
    </row>
    <row r="5" spans="1:29" ht="23.25" customHeight="1">
      <c r="A5" s="108"/>
      <c r="B5" s="108"/>
      <c r="C5" s="108"/>
      <c r="D5" s="107" t="s">
        <v>9</v>
      </c>
      <c r="E5" s="109" t="s">
        <v>10</v>
      </c>
      <c r="F5" s="108"/>
      <c r="G5" s="108"/>
      <c r="H5" s="108"/>
      <c r="I5" s="108"/>
      <c r="J5" s="108"/>
      <c r="K5" s="108"/>
      <c r="L5" s="107" t="s">
        <v>11</v>
      </c>
      <c r="M5" s="108"/>
      <c r="N5" s="108"/>
      <c r="O5" s="108"/>
      <c r="P5" s="108"/>
      <c r="Q5" s="109" t="s">
        <v>12</v>
      </c>
      <c r="R5" s="109" t="s">
        <v>13</v>
      </c>
      <c r="S5" s="109" t="s">
        <v>14</v>
      </c>
      <c r="T5" s="109" t="s">
        <v>15</v>
      </c>
      <c r="U5" s="108"/>
      <c r="V5" s="110" t="s">
        <v>16</v>
      </c>
      <c r="W5" s="108"/>
      <c r="X5" s="110" t="s">
        <v>17</v>
      </c>
      <c r="Y5" s="108"/>
      <c r="Z5" s="110" t="s">
        <v>18</v>
      </c>
      <c r="AA5" s="108"/>
      <c r="AB5" s="110" t="s">
        <v>19</v>
      </c>
      <c r="AC5" s="106"/>
    </row>
    <row r="6" spans="1:29" ht="90.75" customHeight="1">
      <c r="A6" s="108"/>
      <c r="B6" s="108"/>
      <c r="C6" s="108"/>
      <c r="D6" s="108"/>
      <c r="E6" s="63" t="s">
        <v>20</v>
      </c>
      <c r="F6" s="63" t="s">
        <v>21</v>
      </c>
      <c r="G6" s="63" t="s">
        <v>22</v>
      </c>
      <c r="H6" s="63" t="s">
        <v>23</v>
      </c>
      <c r="I6" s="63" t="s">
        <v>24</v>
      </c>
      <c r="J6" s="63" t="s">
        <v>25</v>
      </c>
      <c r="K6" s="63" t="s">
        <v>26</v>
      </c>
      <c r="L6" s="63" t="s">
        <v>27</v>
      </c>
      <c r="M6" s="63" t="s">
        <v>28</v>
      </c>
      <c r="N6" s="63" t="s">
        <v>29</v>
      </c>
      <c r="O6" s="63" t="s">
        <v>30</v>
      </c>
      <c r="P6" s="63" t="s">
        <v>31</v>
      </c>
      <c r="Q6" s="108"/>
      <c r="R6" s="108"/>
      <c r="S6" s="108"/>
      <c r="T6" s="63" t="s">
        <v>32</v>
      </c>
      <c r="U6" s="63" t="s">
        <v>33</v>
      </c>
      <c r="V6" s="63" t="s">
        <v>34</v>
      </c>
      <c r="W6" s="63" t="s">
        <v>35</v>
      </c>
      <c r="X6" s="63" t="s">
        <v>36</v>
      </c>
      <c r="Y6" s="63" t="s">
        <v>37</v>
      </c>
      <c r="Z6" s="63" t="s">
        <v>38</v>
      </c>
      <c r="AA6" s="63" t="s">
        <v>39</v>
      </c>
      <c r="AB6" s="111"/>
      <c r="AC6" s="112"/>
    </row>
    <row r="7" spans="1:29" s="37" customFormat="1" ht="22.5" customHeight="1">
      <c r="A7" s="49" t="s">
        <v>40</v>
      </c>
      <c r="B7" s="51">
        <f>SUM(B8:B13)</f>
        <v>589.46</v>
      </c>
      <c r="C7" s="80" t="s">
        <v>41</v>
      </c>
      <c r="D7" s="77">
        <v>89.53</v>
      </c>
      <c r="E7" s="77">
        <v>89.53</v>
      </c>
      <c r="F7" s="77">
        <v>89.53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s="37" customFormat="1" ht="22.5" customHeight="1">
      <c r="A8" s="49" t="s">
        <v>42</v>
      </c>
      <c r="B8" s="51">
        <v>589.46</v>
      </c>
      <c r="C8" s="49" t="s">
        <v>43</v>
      </c>
      <c r="D8" s="77">
        <v>86.45</v>
      </c>
      <c r="E8" s="77">
        <v>86.45</v>
      </c>
      <c r="F8" s="77">
        <v>86.45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9" s="37" customFormat="1" ht="22.5" customHeight="1">
      <c r="A9" s="49" t="s">
        <v>44</v>
      </c>
      <c r="B9" s="51"/>
      <c r="C9" s="80" t="s">
        <v>45</v>
      </c>
      <c r="D9" s="77">
        <v>3.08</v>
      </c>
      <c r="E9" s="77">
        <v>3.08</v>
      </c>
      <c r="F9" s="77">
        <v>3.08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9" s="37" customFormat="1" ht="22.5" customHeight="1">
      <c r="A10" s="49" t="s">
        <v>46</v>
      </c>
      <c r="B10" s="51"/>
      <c r="C10" s="49" t="s">
        <v>47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9" s="37" customFormat="1" ht="22.5" customHeight="1">
      <c r="A11" s="49" t="s">
        <v>48</v>
      </c>
      <c r="B11" s="51"/>
      <c r="C11" s="81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9" s="37" customFormat="1" ht="22.5" customHeight="1">
      <c r="A12" s="49" t="s">
        <v>49</v>
      </c>
      <c r="B12" s="51"/>
      <c r="C12" s="80" t="s">
        <v>50</v>
      </c>
      <c r="D12" s="77">
        <v>499.93</v>
      </c>
      <c r="E12" s="77">
        <v>499.93</v>
      </c>
      <c r="F12" s="77">
        <v>499.93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9" s="37" customFormat="1" ht="22.5" customHeight="1">
      <c r="A13" s="49" t="s">
        <v>51</v>
      </c>
      <c r="B13" s="5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9" s="37" customFormat="1" ht="22.5" customHeight="1">
      <c r="A14" s="49" t="s">
        <v>52</v>
      </c>
      <c r="B14" s="51">
        <f>SUM(B15:B18)</f>
        <v>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9" s="37" customFormat="1" ht="22.5" customHeight="1">
      <c r="A15" s="49" t="s">
        <v>53</v>
      </c>
      <c r="B15" s="51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9" s="37" customFormat="1" ht="22.5" customHeight="1">
      <c r="A16" s="49" t="s">
        <v>54</v>
      </c>
      <c r="B16" s="5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s="37" customFormat="1" ht="22.5" customHeight="1">
      <c r="A17" s="49" t="s">
        <v>55</v>
      </c>
      <c r="B17" s="51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s="37" customFormat="1" ht="22.5" customHeight="1">
      <c r="A18" s="49" t="s">
        <v>56</v>
      </c>
      <c r="B18" s="51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s="37" customFormat="1" ht="22.5" customHeight="1">
      <c r="A19" s="49" t="s">
        <v>57</v>
      </c>
      <c r="B19" s="51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s="37" customFormat="1" ht="22.5" customHeight="1">
      <c r="A20" s="49" t="s">
        <v>58</v>
      </c>
      <c r="B20" s="5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s="37" customFormat="1" ht="22.5" customHeight="1">
      <c r="A21" s="48" t="s">
        <v>59</v>
      </c>
      <c r="B21" s="51">
        <v>589.46</v>
      </c>
      <c r="C21" s="48" t="s">
        <v>60</v>
      </c>
      <c r="D21" s="77">
        <v>589.46</v>
      </c>
      <c r="E21" s="77">
        <v>589.46</v>
      </c>
      <c r="F21" s="77">
        <v>589.46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s="37" customFormat="1" ht="22.5" customHeight="1">
      <c r="A22" s="49" t="s">
        <v>61</v>
      </c>
      <c r="B22" s="51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s="37" customFormat="1" ht="22.5" customHeight="1">
      <c r="A23" s="80" t="s">
        <v>62</v>
      </c>
      <c r="B23" s="51">
        <f>SUM(B24:B25)</f>
        <v>0</v>
      </c>
      <c r="C23" s="8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s="37" customFormat="1" ht="22.5" customHeight="1">
      <c r="A24" s="80" t="s">
        <v>63</v>
      </c>
      <c r="B24" s="51"/>
      <c r="C24" s="8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s="37" customFormat="1" ht="22.5" customHeight="1">
      <c r="A25" s="80" t="s">
        <v>64</v>
      </c>
      <c r="B25" s="51"/>
      <c r="C25" s="82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s="37" customFormat="1" ht="22.5" customHeight="1">
      <c r="A26" s="80" t="s">
        <v>16</v>
      </c>
      <c r="B26" s="51">
        <f>SUM(B27:B28)</f>
        <v>0</v>
      </c>
      <c r="C26" s="82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s="37" customFormat="1" ht="22.5" customHeight="1">
      <c r="A27" s="80" t="s">
        <v>65</v>
      </c>
      <c r="B27" s="51"/>
      <c r="C27" s="82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s="37" customFormat="1" ht="22.5" customHeight="1">
      <c r="A28" s="80" t="s">
        <v>66</v>
      </c>
      <c r="B28" s="51"/>
      <c r="C28" s="82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s="37" customFormat="1" ht="22.5" customHeight="1">
      <c r="A29" s="80" t="s">
        <v>18</v>
      </c>
      <c r="B29" s="51">
        <f>SUM(B30:B30)</f>
        <v>0</v>
      </c>
      <c r="C29" s="8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s="37" customFormat="1" ht="22.5" customHeight="1">
      <c r="A30" s="49" t="s">
        <v>67</v>
      </c>
      <c r="B30" s="51"/>
      <c r="C30" s="8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s="37" customFormat="1" ht="22.5" customHeight="1">
      <c r="A31" s="80" t="s">
        <v>19</v>
      </c>
      <c r="B31" s="51"/>
      <c r="C31" s="8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37" customFormat="1" ht="22.5" customHeight="1">
      <c r="A32" s="48" t="s">
        <v>68</v>
      </c>
      <c r="B32" s="51">
        <v>589.46</v>
      </c>
      <c r="C32" s="48" t="s">
        <v>69</v>
      </c>
      <c r="D32" s="77">
        <v>589.46</v>
      </c>
      <c r="E32" s="77">
        <v>589.46</v>
      </c>
      <c r="F32" s="77">
        <v>589.46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9" ht="22.5" customHeight="1">
      <c r="A33" s="84" t="s">
        <v>18</v>
      </c>
      <c r="B33" s="64">
        <f>SUM(B34:B35)</f>
        <v>0</v>
      </c>
      <c r="C33" s="85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77"/>
      <c r="Y33" s="77"/>
      <c r="Z33" s="77"/>
      <c r="AA33" s="77"/>
      <c r="AB33" s="77"/>
      <c r="AC33" s="73"/>
    </row>
    <row r="34" spans="1:29" ht="22.5" customHeight="1">
      <c r="A34" s="86" t="s">
        <v>67</v>
      </c>
      <c r="B34" s="87"/>
      <c r="C34" s="85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73"/>
    </row>
    <row r="35" spans="1:29" ht="22.5" customHeight="1">
      <c r="A35" s="84" t="s">
        <v>70</v>
      </c>
      <c r="B35" s="87"/>
      <c r="C35" s="85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73"/>
    </row>
    <row r="36" spans="1:29" ht="22.5" customHeight="1">
      <c r="A36" s="88" t="s">
        <v>19</v>
      </c>
      <c r="B36" s="87"/>
      <c r="C36" s="85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73"/>
    </row>
    <row r="37" spans="1:29" ht="22.5" customHeight="1">
      <c r="A37" s="57" t="s">
        <v>68</v>
      </c>
      <c r="B37" s="87">
        <v>589.46</v>
      </c>
      <c r="C37" s="57" t="s">
        <v>69</v>
      </c>
      <c r="D37" s="77">
        <v>589.46</v>
      </c>
      <c r="E37" s="77">
        <v>589.46</v>
      </c>
      <c r="F37" s="77">
        <v>589.46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73"/>
    </row>
    <row r="38" spans="1:29" ht="21" customHeight="1">
      <c r="A38" s="89"/>
      <c r="B38" s="90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5"/>
    </row>
  </sheetData>
  <mergeCells count="20">
    <mergeCell ref="AB5:AB6"/>
    <mergeCell ref="AC5:AC6"/>
    <mergeCell ref="Z5:AA5"/>
    <mergeCell ref="A4:A6"/>
    <mergeCell ref="B4:B6"/>
    <mergeCell ref="C4:C6"/>
    <mergeCell ref="D5:D6"/>
    <mergeCell ref="Q5:Q6"/>
    <mergeCell ref="R5:R6"/>
    <mergeCell ref="S5:S6"/>
    <mergeCell ref="E5:K5"/>
    <mergeCell ref="L5:P5"/>
    <mergeCell ref="T5:U5"/>
    <mergeCell ref="V5:W5"/>
    <mergeCell ref="X5:Y5"/>
    <mergeCell ref="A1:AB1"/>
    <mergeCell ref="Y2:AB2"/>
    <mergeCell ref="A3:B3"/>
    <mergeCell ref="C3:AB3"/>
    <mergeCell ref="D4:AB4"/>
  </mergeCells>
  <phoneticPr fontId="22" type="noConversion"/>
  <pageMargins left="0.72430555555555598" right="0.72430555555555598" top="0.96041666666666703" bottom="0.96041666666666703" header="0.297916666666667" footer="0.297916666666667"/>
  <pageSetup paperSize="8" scale="69" orientation="landscape"/>
  <headerFooter alignWithMargins="0">
    <oddFooter>&amp;C&amp;"宋体"&amp;11第&amp;P页,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31"/>
  <sheetViews>
    <sheetView showGridLines="0" workbookViewId="0">
      <selection activeCell="D18" sqref="D18"/>
    </sheetView>
  </sheetViews>
  <sheetFormatPr defaultColWidth="9" defaultRowHeight="13.5"/>
  <cols>
    <col min="1" max="1" width="6.75" customWidth="1"/>
    <col min="2" max="2" width="18.625" customWidth="1"/>
    <col min="3" max="3" width="22.75" customWidth="1"/>
    <col min="4" max="4" width="25.625" customWidth="1"/>
    <col min="5" max="5" width="19.5" customWidth="1"/>
    <col min="6" max="6" width="22.625" customWidth="1"/>
    <col min="7" max="23" width="8.875" customWidth="1"/>
    <col min="24" max="24" width="8.375" customWidth="1"/>
    <col min="25" max="25" width="8.875" customWidth="1"/>
    <col min="26" max="26" width="8.375" customWidth="1"/>
    <col min="27" max="28" width="8.875" customWidth="1"/>
    <col min="29" max="29" width="7.375" customWidth="1"/>
    <col min="30" max="32" width="6.5" customWidth="1"/>
  </cols>
  <sheetData>
    <row r="1" spans="1:32" ht="33" customHeight="1">
      <c r="A1" s="113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  <c r="AF1" s="70"/>
    </row>
    <row r="2" spans="1:32" ht="18.75" customHeight="1">
      <c r="A2" s="116"/>
      <c r="B2" s="117"/>
      <c r="C2" s="118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7"/>
      <c r="P2" s="67"/>
      <c r="Q2" s="67"/>
      <c r="R2" s="67"/>
      <c r="S2" s="67"/>
      <c r="T2" s="104" t="s">
        <v>4</v>
      </c>
      <c r="U2" s="117"/>
      <c r="V2" s="117"/>
      <c r="W2" s="117"/>
      <c r="X2" s="117"/>
      <c r="Y2" s="117"/>
      <c r="Z2" s="118"/>
      <c r="AA2" s="53"/>
      <c r="AB2" s="53"/>
      <c r="AC2" s="53"/>
      <c r="AD2" s="53"/>
      <c r="AE2" s="53"/>
      <c r="AF2" s="71"/>
    </row>
    <row r="3" spans="1:32" ht="14.25" customHeight="1">
      <c r="A3" s="107" t="s">
        <v>72</v>
      </c>
      <c r="B3" s="107"/>
      <c r="C3" s="107"/>
      <c r="D3" s="107" t="s">
        <v>73</v>
      </c>
      <c r="E3" s="107" t="s">
        <v>74</v>
      </c>
      <c r="F3" s="107" t="s">
        <v>75</v>
      </c>
      <c r="G3" s="107" t="s">
        <v>76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72"/>
    </row>
    <row r="4" spans="1:32" ht="23.25" customHeight="1">
      <c r="A4" s="107" t="s">
        <v>77</v>
      </c>
      <c r="B4" s="107" t="s">
        <v>78</v>
      </c>
      <c r="C4" s="107" t="s">
        <v>79</v>
      </c>
      <c r="D4" s="107"/>
      <c r="E4" s="107"/>
      <c r="F4" s="107"/>
      <c r="G4" s="107" t="s">
        <v>9</v>
      </c>
      <c r="H4" s="107" t="s">
        <v>80</v>
      </c>
      <c r="I4" s="119"/>
      <c r="J4" s="107"/>
      <c r="K4" s="107"/>
      <c r="L4" s="107"/>
      <c r="M4" s="107"/>
      <c r="N4" s="107"/>
      <c r="O4" s="107" t="s">
        <v>81</v>
      </c>
      <c r="P4" s="119"/>
      <c r="Q4" s="107"/>
      <c r="R4" s="107"/>
      <c r="S4" s="107"/>
      <c r="T4" s="109" t="s">
        <v>12</v>
      </c>
      <c r="U4" s="109" t="s">
        <v>82</v>
      </c>
      <c r="V4" s="109" t="s">
        <v>14</v>
      </c>
      <c r="W4" s="109" t="s">
        <v>15</v>
      </c>
      <c r="X4" s="107"/>
      <c r="Y4" s="110" t="s">
        <v>16</v>
      </c>
      <c r="Z4" s="107"/>
      <c r="AA4" s="110" t="s">
        <v>17</v>
      </c>
      <c r="AB4" s="107"/>
      <c r="AC4" s="110" t="s">
        <v>18</v>
      </c>
      <c r="AD4" s="107"/>
      <c r="AE4" s="110" t="s">
        <v>19</v>
      </c>
      <c r="AF4" s="72"/>
    </row>
    <row r="5" spans="1:32" ht="48.75" customHeight="1">
      <c r="A5" s="107"/>
      <c r="B5" s="107"/>
      <c r="C5" s="107"/>
      <c r="D5" s="107"/>
      <c r="E5" s="107"/>
      <c r="F5" s="107"/>
      <c r="G5" s="107"/>
      <c r="H5" s="63" t="s">
        <v>83</v>
      </c>
      <c r="I5" s="63" t="s">
        <v>21</v>
      </c>
      <c r="J5" s="63" t="s">
        <v>22</v>
      </c>
      <c r="K5" s="63" t="s">
        <v>23</v>
      </c>
      <c r="L5" s="63" t="s">
        <v>24</v>
      </c>
      <c r="M5" s="63" t="s">
        <v>25</v>
      </c>
      <c r="N5" s="63" t="s">
        <v>26</v>
      </c>
      <c r="O5" s="63" t="s">
        <v>84</v>
      </c>
      <c r="P5" s="63" t="s">
        <v>28</v>
      </c>
      <c r="Q5" s="63" t="s">
        <v>29</v>
      </c>
      <c r="R5" s="63" t="s">
        <v>30</v>
      </c>
      <c r="S5" s="63" t="s">
        <v>31</v>
      </c>
      <c r="T5" s="107"/>
      <c r="U5" s="107"/>
      <c r="V5" s="107"/>
      <c r="W5" s="63" t="s">
        <v>32</v>
      </c>
      <c r="X5" s="63" t="s">
        <v>33</v>
      </c>
      <c r="Y5" s="63" t="s">
        <v>34</v>
      </c>
      <c r="Z5" s="63" t="s">
        <v>35</v>
      </c>
      <c r="AA5" s="63" t="s">
        <v>36</v>
      </c>
      <c r="AB5" s="63" t="s">
        <v>37</v>
      </c>
      <c r="AC5" s="63" t="s">
        <v>38</v>
      </c>
      <c r="AD5" s="63" t="s">
        <v>39</v>
      </c>
      <c r="AE5" s="107"/>
      <c r="AF5" s="73"/>
    </row>
    <row r="6" spans="1:32" s="37" customFormat="1" ht="21" customHeight="1">
      <c r="A6" s="76"/>
      <c r="B6" s="120" t="s">
        <v>9</v>
      </c>
      <c r="C6" s="121"/>
      <c r="D6" s="121"/>
      <c r="E6" s="121"/>
      <c r="F6" s="121"/>
      <c r="G6" s="121"/>
      <c r="H6" s="51">
        <v>589.46</v>
      </c>
      <c r="I6" s="51">
        <v>589.46</v>
      </c>
      <c r="J6" s="51">
        <v>589.46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78"/>
    </row>
    <row r="7" spans="1:32" s="37" customFormat="1" ht="18" customHeight="1">
      <c r="A7" s="43" t="s">
        <v>85</v>
      </c>
      <c r="B7" s="43"/>
      <c r="C7" s="43"/>
      <c r="D7" s="43"/>
      <c r="E7" s="43"/>
      <c r="F7" s="43"/>
      <c r="G7" s="43"/>
      <c r="H7" s="44">
        <v>589.46</v>
      </c>
      <c r="I7" s="44">
        <v>589.46</v>
      </c>
      <c r="J7" s="44">
        <v>589.46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8"/>
    </row>
    <row r="8" spans="1:32" s="37" customFormat="1" ht="18" customHeight="1">
      <c r="A8" s="49" t="s">
        <v>86</v>
      </c>
      <c r="B8" s="49" t="s">
        <v>87</v>
      </c>
      <c r="C8" s="49" t="s">
        <v>88</v>
      </c>
      <c r="D8" s="49" t="s">
        <v>88</v>
      </c>
      <c r="E8" s="49" t="s">
        <v>89</v>
      </c>
      <c r="F8" s="49" t="s">
        <v>90</v>
      </c>
      <c r="G8" s="49"/>
      <c r="H8" s="51">
        <v>57.58</v>
      </c>
      <c r="I8" s="51">
        <v>57.58</v>
      </c>
      <c r="J8" s="51">
        <v>57.58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78"/>
    </row>
    <row r="9" spans="1:32" s="37" customFormat="1" ht="18" customHeight="1">
      <c r="A9" s="49" t="s">
        <v>86</v>
      </c>
      <c r="B9" s="49" t="s">
        <v>87</v>
      </c>
      <c r="C9" s="49" t="s">
        <v>91</v>
      </c>
      <c r="D9" s="49" t="s">
        <v>91</v>
      </c>
      <c r="E9" s="49" t="s">
        <v>89</v>
      </c>
      <c r="F9" s="49" t="s">
        <v>92</v>
      </c>
      <c r="G9" s="49"/>
      <c r="H9" s="51">
        <v>13.67</v>
      </c>
      <c r="I9" s="51">
        <v>13.67</v>
      </c>
      <c r="J9" s="51">
        <v>13.67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78"/>
    </row>
    <row r="10" spans="1:32" s="37" customFormat="1" ht="18" customHeight="1">
      <c r="A10" s="49" t="s">
        <v>86</v>
      </c>
      <c r="B10" s="49" t="s">
        <v>87</v>
      </c>
      <c r="C10" s="49" t="s">
        <v>93</v>
      </c>
      <c r="D10" s="49" t="s">
        <v>93</v>
      </c>
      <c r="E10" s="49" t="s">
        <v>89</v>
      </c>
      <c r="F10" s="49" t="s">
        <v>94</v>
      </c>
      <c r="G10" s="49"/>
      <c r="H10" s="51">
        <v>1.68</v>
      </c>
      <c r="I10" s="51">
        <v>1.68</v>
      </c>
      <c r="J10" s="51">
        <v>1.68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78"/>
    </row>
    <row r="11" spans="1:32" s="37" customFormat="1" ht="18" customHeight="1">
      <c r="A11" s="49" t="s">
        <v>86</v>
      </c>
      <c r="B11" s="49" t="s">
        <v>87</v>
      </c>
      <c r="C11" s="49" t="s">
        <v>95</v>
      </c>
      <c r="D11" s="49" t="s">
        <v>95</v>
      </c>
      <c r="E11" s="49" t="s">
        <v>89</v>
      </c>
      <c r="F11" s="49" t="s">
        <v>94</v>
      </c>
      <c r="G11" s="49"/>
      <c r="H11" s="51">
        <v>0.78</v>
      </c>
      <c r="I11" s="51">
        <v>0.78</v>
      </c>
      <c r="J11" s="51">
        <v>0.78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78"/>
    </row>
    <row r="12" spans="1:32" s="37" customFormat="1" ht="18" customHeight="1">
      <c r="A12" s="49" t="s">
        <v>86</v>
      </c>
      <c r="B12" s="49" t="s">
        <v>87</v>
      </c>
      <c r="C12" s="49" t="s">
        <v>96</v>
      </c>
      <c r="D12" s="49" t="s">
        <v>96</v>
      </c>
      <c r="E12" s="49" t="s">
        <v>89</v>
      </c>
      <c r="F12" s="49" t="s">
        <v>94</v>
      </c>
      <c r="G12" s="49"/>
      <c r="H12" s="51">
        <v>0.62</v>
      </c>
      <c r="I12" s="51">
        <v>0.62</v>
      </c>
      <c r="J12" s="51">
        <v>0.62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78"/>
    </row>
    <row r="13" spans="1:32" s="37" customFormat="1" ht="18" customHeight="1">
      <c r="A13" s="49" t="s">
        <v>86</v>
      </c>
      <c r="B13" s="49" t="s">
        <v>87</v>
      </c>
      <c r="C13" s="49" t="s">
        <v>97</v>
      </c>
      <c r="D13" s="49" t="s">
        <v>98</v>
      </c>
      <c r="E13" s="49" t="s">
        <v>89</v>
      </c>
      <c r="F13" s="49" t="s">
        <v>99</v>
      </c>
      <c r="G13" s="49" t="s">
        <v>100</v>
      </c>
      <c r="H13" s="51">
        <v>2</v>
      </c>
      <c r="I13" s="51">
        <v>2</v>
      </c>
      <c r="J13" s="51">
        <v>2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78"/>
    </row>
    <row r="14" spans="1:32" s="37" customFormat="1" ht="18" customHeight="1">
      <c r="A14" s="49" t="s">
        <v>86</v>
      </c>
      <c r="B14" s="49" t="s">
        <v>87</v>
      </c>
      <c r="C14" s="49" t="s">
        <v>97</v>
      </c>
      <c r="D14" s="49" t="s">
        <v>101</v>
      </c>
      <c r="E14" s="49" t="s">
        <v>89</v>
      </c>
      <c r="F14" s="49" t="s">
        <v>99</v>
      </c>
      <c r="G14" s="49" t="s">
        <v>102</v>
      </c>
      <c r="H14" s="51">
        <v>3</v>
      </c>
      <c r="I14" s="51">
        <v>3</v>
      </c>
      <c r="J14" s="51">
        <v>3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78"/>
    </row>
    <row r="15" spans="1:32" s="37" customFormat="1" ht="18" customHeight="1">
      <c r="A15" s="49" t="s">
        <v>86</v>
      </c>
      <c r="B15" s="49" t="s">
        <v>87</v>
      </c>
      <c r="C15" s="49" t="s">
        <v>97</v>
      </c>
      <c r="D15" s="49" t="s">
        <v>103</v>
      </c>
      <c r="E15" s="49" t="s">
        <v>89</v>
      </c>
      <c r="F15" s="49" t="s">
        <v>104</v>
      </c>
      <c r="G15" s="49" t="s">
        <v>105</v>
      </c>
      <c r="H15" s="51">
        <v>200</v>
      </c>
      <c r="I15" s="51">
        <v>200</v>
      </c>
      <c r="J15" s="51">
        <v>200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78"/>
    </row>
    <row r="16" spans="1:32" s="37" customFormat="1" ht="18" customHeight="1">
      <c r="A16" s="49" t="s">
        <v>86</v>
      </c>
      <c r="B16" s="49" t="s">
        <v>87</v>
      </c>
      <c r="C16" s="49" t="s">
        <v>97</v>
      </c>
      <c r="D16" s="49" t="s">
        <v>98</v>
      </c>
      <c r="E16" s="49" t="s">
        <v>89</v>
      </c>
      <c r="F16" s="49" t="s">
        <v>106</v>
      </c>
      <c r="G16" s="49" t="s">
        <v>100</v>
      </c>
      <c r="H16" s="51">
        <v>1</v>
      </c>
      <c r="I16" s="51">
        <v>1</v>
      </c>
      <c r="J16" s="51">
        <v>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78"/>
    </row>
    <row r="17" spans="1:29" s="37" customFormat="1" ht="18" customHeight="1">
      <c r="A17" s="49" t="s">
        <v>86</v>
      </c>
      <c r="B17" s="49" t="s">
        <v>87</v>
      </c>
      <c r="C17" s="49" t="s">
        <v>97</v>
      </c>
      <c r="D17" s="49" t="s">
        <v>107</v>
      </c>
      <c r="E17" s="49" t="s">
        <v>89</v>
      </c>
      <c r="F17" s="49" t="s">
        <v>106</v>
      </c>
      <c r="G17" s="49" t="s">
        <v>108</v>
      </c>
      <c r="H17" s="51">
        <v>2.5</v>
      </c>
      <c r="I17" s="51">
        <v>2.5</v>
      </c>
      <c r="J17" s="51">
        <v>2.5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78"/>
    </row>
    <row r="18" spans="1:29" s="37" customFormat="1" ht="18" customHeight="1">
      <c r="A18" s="49" t="s">
        <v>86</v>
      </c>
      <c r="B18" s="49" t="s">
        <v>87</v>
      </c>
      <c r="C18" s="49" t="s">
        <v>97</v>
      </c>
      <c r="D18" s="49" t="s">
        <v>109</v>
      </c>
      <c r="E18" s="49" t="s">
        <v>89</v>
      </c>
      <c r="F18" s="49" t="s">
        <v>110</v>
      </c>
      <c r="G18" s="49" t="s">
        <v>111</v>
      </c>
      <c r="H18" s="51">
        <v>2.5</v>
      </c>
      <c r="I18" s="51">
        <v>2.5</v>
      </c>
      <c r="J18" s="51">
        <v>2.5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78"/>
    </row>
    <row r="19" spans="1:29" s="37" customFormat="1" ht="18" customHeight="1">
      <c r="A19" s="49" t="s">
        <v>86</v>
      </c>
      <c r="B19" s="49" t="s">
        <v>87</v>
      </c>
      <c r="C19" s="49" t="s">
        <v>97</v>
      </c>
      <c r="D19" s="49" t="s">
        <v>112</v>
      </c>
      <c r="E19" s="49" t="s">
        <v>89</v>
      </c>
      <c r="F19" s="49" t="s">
        <v>94</v>
      </c>
      <c r="G19" s="49" t="s">
        <v>113</v>
      </c>
      <c r="H19" s="51">
        <v>33</v>
      </c>
      <c r="I19" s="51">
        <v>33</v>
      </c>
      <c r="J19" s="51">
        <v>33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78"/>
    </row>
    <row r="20" spans="1:29" s="37" customFormat="1" ht="18" customHeight="1">
      <c r="A20" s="49" t="s">
        <v>86</v>
      </c>
      <c r="B20" s="49" t="s">
        <v>87</v>
      </c>
      <c r="C20" s="49" t="s">
        <v>97</v>
      </c>
      <c r="D20" s="49" t="s">
        <v>101</v>
      </c>
      <c r="E20" s="49" t="s">
        <v>89</v>
      </c>
      <c r="F20" s="49" t="s">
        <v>94</v>
      </c>
      <c r="G20" s="49" t="s">
        <v>102</v>
      </c>
      <c r="H20" s="51">
        <v>3</v>
      </c>
      <c r="I20" s="51">
        <v>3</v>
      </c>
      <c r="J20" s="51">
        <v>3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78"/>
    </row>
    <row r="21" spans="1:29" s="37" customFormat="1" ht="18" customHeight="1">
      <c r="A21" s="49" t="s">
        <v>86</v>
      </c>
      <c r="B21" s="49" t="s">
        <v>87</v>
      </c>
      <c r="C21" s="49" t="s">
        <v>97</v>
      </c>
      <c r="D21" s="49" t="s">
        <v>114</v>
      </c>
      <c r="E21" s="49" t="s">
        <v>89</v>
      </c>
      <c r="F21" s="49" t="s">
        <v>99</v>
      </c>
      <c r="G21" s="49" t="s">
        <v>115</v>
      </c>
      <c r="H21" s="51">
        <v>9</v>
      </c>
      <c r="I21" s="51">
        <v>9</v>
      </c>
      <c r="J21" s="51">
        <v>9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78"/>
    </row>
    <row r="22" spans="1:29" s="37" customFormat="1" ht="18" customHeight="1">
      <c r="A22" s="49" t="s">
        <v>86</v>
      </c>
      <c r="B22" s="49" t="s">
        <v>87</v>
      </c>
      <c r="C22" s="49" t="s">
        <v>97</v>
      </c>
      <c r="D22" s="49" t="s">
        <v>116</v>
      </c>
      <c r="E22" s="49" t="s">
        <v>117</v>
      </c>
      <c r="F22" s="49" t="s">
        <v>118</v>
      </c>
      <c r="G22" s="49" t="s">
        <v>119</v>
      </c>
      <c r="H22" s="51">
        <v>91.93</v>
      </c>
      <c r="I22" s="51">
        <v>91.93</v>
      </c>
      <c r="J22" s="51">
        <v>91.93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78"/>
    </row>
    <row r="23" spans="1:29" s="37" customFormat="1" ht="18" customHeight="1">
      <c r="A23" s="49" t="s">
        <v>86</v>
      </c>
      <c r="B23" s="49" t="s">
        <v>87</v>
      </c>
      <c r="C23" s="49" t="s">
        <v>97</v>
      </c>
      <c r="D23" s="49" t="s">
        <v>120</v>
      </c>
      <c r="E23" s="49" t="s">
        <v>117</v>
      </c>
      <c r="F23" s="49" t="s">
        <v>99</v>
      </c>
      <c r="G23" s="49" t="s">
        <v>121</v>
      </c>
      <c r="H23" s="51">
        <v>7.16</v>
      </c>
      <c r="I23" s="51">
        <v>7.16</v>
      </c>
      <c r="J23" s="51">
        <v>7.16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78"/>
    </row>
    <row r="24" spans="1:29" s="37" customFormat="1" ht="18" customHeight="1">
      <c r="A24" s="49" t="s">
        <v>86</v>
      </c>
      <c r="B24" s="49" t="s">
        <v>87</v>
      </c>
      <c r="C24" s="49" t="s">
        <v>97</v>
      </c>
      <c r="D24" s="49" t="s">
        <v>116</v>
      </c>
      <c r="E24" s="49" t="s">
        <v>117</v>
      </c>
      <c r="F24" s="49" t="s">
        <v>99</v>
      </c>
      <c r="G24" s="49" t="s">
        <v>119</v>
      </c>
      <c r="H24" s="51">
        <v>132</v>
      </c>
      <c r="I24" s="51">
        <v>132</v>
      </c>
      <c r="J24" s="51">
        <v>132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78"/>
    </row>
    <row r="25" spans="1:29" s="37" customFormat="1" ht="18" customHeight="1">
      <c r="A25" s="49" t="s">
        <v>86</v>
      </c>
      <c r="B25" s="49" t="s">
        <v>87</v>
      </c>
      <c r="C25" s="49" t="s">
        <v>97</v>
      </c>
      <c r="D25" s="49" t="s">
        <v>120</v>
      </c>
      <c r="E25" s="49" t="s">
        <v>117</v>
      </c>
      <c r="F25" s="49" t="s">
        <v>118</v>
      </c>
      <c r="G25" s="49" t="s">
        <v>121</v>
      </c>
      <c r="H25" s="51">
        <v>12.84</v>
      </c>
      <c r="I25" s="51">
        <v>12.84</v>
      </c>
      <c r="J25" s="51">
        <v>12.84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78"/>
    </row>
    <row r="26" spans="1:29" s="37" customFormat="1" ht="30.95" customHeight="1">
      <c r="A26" s="49" t="s">
        <v>86</v>
      </c>
      <c r="B26" s="49" t="s">
        <v>87</v>
      </c>
      <c r="C26" s="49" t="s">
        <v>122</v>
      </c>
      <c r="D26" s="49" t="s">
        <v>122</v>
      </c>
      <c r="E26" s="49" t="s">
        <v>123</v>
      </c>
      <c r="F26" s="49" t="s">
        <v>124</v>
      </c>
      <c r="G26" s="49"/>
      <c r="H26" s="51">
        <v>6.42</v>
      </c>
      <c r="I26" s="51">
        <v>6.42</v>
      </c>
      <c r="J26" s="51">
        <v>6.42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78"/>
    </row>
    <row r="27" spans="1:29" s="37" customFormat="1" ht="27.95" customHeight="1">
      <c r="A27" s="49" t="s">
        <v>86</v>
      </c>
      <c r="B27" s="49" t="s">
        <v>87</v>
      </c>
      <c r="C27" s="49" t="s">
        <v>125</v>
      </c>
      <c r="D27" s="49" t="s">
        <v>125</v>
      </c>
      <c r="E27" s="49" t="s">
        <v>126</v>
      </c>
      <c r="F27" s="49" t="s">
        <v>124</v>
      </c>
      <c r="G27" s="49"/>
      <c r="H27" s="51">
        <v>0.06</v>
      </c>
      <c r="I27" s="51">
        <v>0.06</v>
      </c>
      <c r="J27" s="51">
        <v>0.06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78"/>
    </row>
    <row r="28" spans="1:29" s="37" customFormat="1" ht="32.1" customHeight="1">
      <c r="A28" s="49" t="s">
        <v>86</v>
      </c>
      <c r="B28" s="49" t="s">
        <v>87</v>
      </c>
      <c r="C28" s="49" t="s">
        <v>127</v>
      </c>
      <c r="D28" s="49" t="s">
        <v>127</v>
      </c>
      <c r="E28" s="49" t="s">
        <v>128</v>
      </c>
      <c r="F28" s="49" t="s">
        <v>124</v>
      </c>
      <c r="G28" s="49"/>
      <c r="H28" s="51">
        <v>0.1</v>
      </c>
      <c r="I28" s="51">
        <v>0.1</v>
      </c>
      <c r="J28" s="51">
        <v>0.1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78"/>
    </row>
    <row r="29" spans="1:29" s="37" customFormat="1" ht="21.95" customHeight="1">
      <c r="A29" s="49" t="s">
        <v>86</v>
      </c>
      <c r="B29" s="49" t="s">
        <v>87</v>
      </c>
      <c r="C29" s="49" t="s">
        <v>129</v>
      </c>
      <c r="D29" s="49" t="s">
        <v>129</v>
      </c>
      <c r="E29" s="49" t="s">
        <v>130</v>
      </c>
      <c r="F29" s="49" t="s">
        <v>124</v>
      </c>
      <c r="G29" s="49"/>
      <c r="H29" s="51">
        <v>1.91</v>
      </c>
      <c r="I29" s="51">
        <v>1.91</v>
      </c>
      <c r="J29" s="51">
        <v>1.91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78"/>
    </row>
    <row r="30" spans="1:29" s="37" customFormat="1" ht="18" customHeight="1">
      <c r="A30" s="49" t="s">
        <v>86</v>
      </c>
      <c r="B30" s="49" t="s">
        <v>87</v>
      </c>
      <c r="C30" s="49" t="s">
        <v>131</v>
      </c>
      <c r="D30" s="49" t="s">
        <v>131</v>
      </c>
      <c r="E30" s="49" t="s">
        <v>132</v>
      </c>
      <c r="F30" s="49" t="s">
        <v>124</v>
      </c>
      <c r="G30" s="49"/>
      <c r="H30" s="51">
        <v>1.91</v>
      </c>
      <c r="I30" s="51">
        <v>1.91</v>
      </c>
      <c r="J30" s="51">
        <v>1.91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78"/>
    </row>
    <row r="31" spans="1:29" s="37" customFormat="1" ht="18" customHeight="1">
      <c r="A31" s="49" t="s">
        <v>86</v>
      </c>
      <c r="B31" s="49" t="s">
        <v>87</v>
      </c>
      <c r="C31" s="49" t="s">
        <v>133</v>
      </c>
      <c r="D31" s="49" t="s">
        <v>133</v>
      </c>
      <c r="E31" s="49" t="s">
        <v>134</v>
      </c>
      <c r="F31" s="49" t="s">
        <v>135</v>
      </c>
      <c r="G31" s="49"/>
      <c r="H31" s="51">
        <v>4.8</v>
      </c>
      <c r="I31" s="51">
        <v>4.8</v>
      </c>
      <c r="J31" s="51">
        <v>4.8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78"/>
    </row>
  </sheetData>
  <mergeCells count="23">
    <mergeCell ref="AE4:AE5"/>
    <mergeCell ref="AC4:AD4"/>
    <mergeCell ref="B6:G6"/>
    <mergeCell ref="A4:A5"/>
    <mergeCell ref="B4:B5"/>
    <mergeCell ref="C4:C5"/>
    <mergeCell ref="D3:D5"/>
    <mergeCell ref="E3:E5"/>
    <mergeCell ref="F3:F5"/>
    <mergeCell ref="G4:G5"/>
    <mergeCell ref="T4:T5"/>
    <mergeCell ref="U4:U5"/>
    <mergeCell ref="V4:V5"/>
    <mergeCell ref="H4:N4"/>
    <mergeCell ref="O4:S4"/>
    <mergeCell ref="W4:X4"/>
    <mergeCell ref="Y4:Z4"/>
    <mergeCell ref="AA4:AB4"/>
    <mergeCell ref="A1:AE1"/>
    <mergeCell ref="A2:C2"/>
    <mergeCell ref="T2:Z2"/>
    <mergeCell ref="A3:C3"/>
    <mergeCell ref="G3:AE3"/>
  </mergeCells>
  <phoneticPr fontId="22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showGridLines="0" workbookViewId="0">
      <selection activeCell="O13" sqref="O13"/>
    </sheetView>
  </sheetViews>
  <sheetFormatPr defaultColWidth="9" defaultRowHeight="13.5"/>
  <cols>
    <col min="1" max="1" width="6.625" customWidth="1"/>
    <col min="2" max="2" width="7.25" customWidth="1"/>
    <col min="3" max="3" width="6.75" customWidth="1"/>
    <col min="4" max="4" width="17.875" customWidth="1"/>
    <col min="5" max="5" width="19.25" customWidth="1"/>
    <col min="6" max="6" width="13.75" customWidth="1"/>
    <col min="7" max="7" width="9.375" customWidth="1"/>
    <col min="8" max="8" width="9.875" customWidth="1"/>
    <col min="9" max="9" width="11.625" customWidth="1"/>
    <col min="10" max="10" width="11.25" customWidth="1"/>
    <col min="11" max="11" width="1.875" customWidth="1"/>
  </cols>
  <sheetData>
    <row r="1" spans="1:11" ht="29.25" customHeight="1">
      <c r="A1" s="113" t="s">
        <v>136</v>
      </c>
      <c r="B1" s="114"/>
      <c r="C1" s="114"/>
      <c r="D1" s="114"/>
      <c r="E1" s="114"/>
      <c r="F1" s="114"/>
      <c r="G1" s="114"/>
      <c r="H1" s="114"/>
      <c r="I1" s="114"/>
      <c r="J1" s="114"/>
      <c r="K1" s="75"/>
    </row>
    <row r="2" spans="1:11" ht="15.75" customHeight="1">
      <c r="A2" s="47"/>
      <c r="B2" s="47"/>
      <c r="C2" s="47"/>
      <c r="D2" s="47"/>
      <c r="E2" s="47"/>
      <c r="F2" s="47"/>
      <c r="G2" s="47"/>
      <c r="H2" s="47"/>
      <c r="I2" s="47"/>
      <c r="J2" s="67" t="s">
        <v>4</v>
      </c>
      <c r="K2" s="75"/>
    </row>
    <row r="3" spans="1:11" s="37" customFormat="1" ht="16.5" customHeight="1">
      <c r="A3" s="120" t="s">
        <v>72</v>
      </c>
      <c r="B3" s="120"/>
      <c r="C3" s="120"/>
      <c r="D3" s="120" t="s">
        <v>137</v>
      </c>
      <c r="E3" s="120" t="s">
        <v>75</v>
      </c>
      <c r="F3" s="120" t="s">
        <v>138</v>
      </c>
      <c r="G3" s="120" t="s">
        <v>139</v>
      </c>
      <c r="H3" s="120" t="s">
        <v>140</v>
      </c>
      <c r="I3" s="120" t="s">
        <v>141</v>
      </c>
      <c r="J3" s="120" t="s">
        <v>142</v>
      </c>
    </row>
    <row r="4" spans="1:11" s="37" customFormat="1" ht="34.5" customHeight="1">
      <c r="A4" s="48" t="s">
        <v>77</v>
      </c>
      <c r="B4" s="48" t="s">
        <v>78</v>
      </c>
      <c r="C4" s="48" t="s">
        <v>79</v>
      </c>
      <c r="D4" s="120"/>
      <c r="E4" s="120"/>
      <c r="F4" s="120"/>
      <c r="G4" s="120"/>
      <c r="H4" s="120"/>
      <c r="I4" s="120"/>
      <c r="J4" s="122"/>
    </row>
    <row r="5" spans="1:11" s="37" customFormat="1" ht="22.5" customHeight="1">
      <c r="A5" s="120" t="s">
        <v>9</v>
      </c>
      <c r="B5" s="120"/>
      <c r="C5" s="120"/>
      <c r="D5" s="120"/>
      <c r="E5" s="120"/>
      <c r="F5" s="76">
        <v>589.46</v>
      </c>
      <c r="G5" s="76">
        <v>86.45</v>
      </c>
      <c r="H5" s="76">
        <v>3.08</v>
      </c>
      <c r="I5" s="76"/>
      <c r="J5" s="76">
        <v>499.93</v>
      </c>
    </row>
    <row r="6" spans="1:11" s="37" customFormat="1" ht="18" customHeight="1">
      <c r="A6" s="43"/>
      <c r="B6" s="43"/>
      <c r="C6" s="43"/>
      <c r="D6" s="43" t="s">
        <v>85</v>
      </c>
      <c r="E6" s="43"/>
      <c r="F6" s="44">
        <v>589.46</v>
      </c>
      <c r="G6" s="44">
        <v>86.45</v>
      </c>
      <c r="H6" s="44">
        <v>3.08</v>
      </c>
      <c r="I6" s="44"/>
      <c r="J6" s="44">
        <v>499.93</v>
      </c>
    </row>
    <row r="7" spans="1:11" s="37" customFormat="1" ht="29.1" customHeight="1">
      <c r="A7" s="49" t="s">
        <v>143</v>
      </c>
      <c r="B7" s="49" t="s">
        <v>144</v>
      </c>
      <c r="C7" s="49" t="s">
        <v>145</v>
      </c>
      <c r="D7" s="49" t="s">
        <v>87</v>
      </c>
      <c r="E7" s="49" t="s">
        <v>89</v>
      </c>
      <c r="F7" s="77">
        <v>330.33</v>
      </c>
      <c r="G7" s="77">
        <v>71.25</v>
      </c>
      <c r="H7" s="77">
        <v>3.08</v>
      </c>
      <c r="I7" s="77"/>
      <c r="J7" s="77">
        <v>256</v>
      </c>
    </row>
    <row r="8" spans="1:11" s="37" customFormat="1" ht="24" customHeight="1">
      <c r="A8" s="49" t="s">
        <v>146</v>
      </c>
      <c r="B8" s="49" t="s">
        <v>147</v>
      </c>
      <c r="C8" s="49" t="s">
        <v>148</v>
      </c>
      <c r="D8" s="49" t="s">
        <v>87</v>
      </c>
      <c r="E8" s="49" t="s">
        <v>117</v>
      </c>
      <c r="F8" s="77">
        <v>243.93</v>
      </c>
      <c r="G8" s="77"/>
      <c r="H8" s="77"/>
      <c r="I8" s="77"/>
      <c r="J8" s="77">
        <v>243.93</v>
      </c>
    </row>
    <row r="9" spans="1:11" s="37" customFormat="1" ht="33.950000000000003" customHeight="1">
      <c r="A9" s="49" t="s">
        <v>149</v>
      </c>
      <c r="B9" s="49" t="s">
        <v>150</v>
      </c>
      <c r="C9" s="49" t="s">
        <v>150</v>
      </c>
      <c r="D9" s="49" t="s">
        <v>87</v>
      </c>
      <c r="E9" s="49" t="s">
        <v>123</v>
      </c>
      <c r="F9" s="77">
        <v>6.42</v>
      </c>
      <c r="G9" s="77">
        <v>6.42</v>
      </c>
      <c r="H9" s="77"/>
      <c r="I9" s="77"/>
      <c r="J9" s="77"/>
    </row>
    <row r="10" spans="1:11" s="37" customFormat="1" ht="33.950000000000003" customHeight="1">
      <c r="A10" s="49" t="s">
        <v>149</v>
      </c>
      <c r="B10" s="49" t="s">
        <v>151</v>
      </c>
      <c r="C10" s="49" t="s">
        <v>147</v>
      </c>
      <c r="D10" s="49" t="s">
        <v>87</v>
      </c>
      <c r="E10" s="49" t="s">
        <v>126</v>
      </c>
      <c r="F10" s="77">
        <v>0.06</v>
      </c>
      <c r="G10" s="77">
        <v>0.06</v>
      </c>
      <c r="H10" s="77"/>
      <c r="I10" s="77"/>
      <c r="J10" s="77"/>
    </row>
    <row r="11" spans="1:11" s="37" customFormat="1" ht="32.1" customHeight="1">
      <c r="A11" s="49" t="s">
        <v>149</v>
      </c>
      <c r="B11" s="49" t="s">
        <v>151</v>
      </c>
      <c r="C11" s="49" t="s">
        <v>144</v>
      </c>
      <c r="D11" s="49" t="s">
        <v>87</v>
      </c>
      <c r="E11" s="49" t="s">
        <v>128</v>
      </c>
      <c r="F11" s="77">
        <v>0.1</v>
      </c>
      <c r="G11" s="77">
        <v>0.1</v>
      </c>
      <c r="H11" s="77"/>
      <c r="I11" s="77"/>
      <c r="J11" s="77"/>
    </row>
    <row r="12" spans="1:11" s="37" customFormat="1" ht="18" customHeight="1">
      <c r="A12" s="49" t="s">
        <v>152</v>
      </c>
      <c r="B12" s="49" t="s">
        <v>153</v>
      </c>
      <c r="C12" s="49" t="s">
        <v>154</v>
      </c>
      <c r="D12" s="49" t="s">
        <v>87</v>
      </c>
      <c r="E12" s="49" t="s">
        <v>130</v>
      </c>
      <c r="F12" s="77">
        <v>1.91</v>
      </c>
      <c r="G12" s="77">
        <v>1.91</v>
      </c>
      <c r="H12" s="77"/>
      <c r="I12" s="77"/>
      <c r="J12" s="77"/>
    </row>
    <row r="13" spans="1:11" s="37" customFormat="1" ht="30" customHeight="1">
      <c r="A13" s="49" t="s">
        <v>152</v>
      </c>
      <c r="B13" s="49" t="s">
        <v>153</v>
      </c>
      <c r="C13" s="49" t="s">
        <v>144</v>
      </c>
      <c r="D13" s="49" t="s">
        <v>87</v>
      </c>
      <c r="E13" s="49" t="s">
        <v>132</v>
      </c>
      <c r="F13" s="77">
        <v>1.91</v>
      </c>
      <c r="G13" s="77">
        <v>1.91</v>
      </c>
      <c r="H13" s="77"/>
      <c r="I13" s="77"/>
      <c r="J13" s="77"/>
    </row>
    <row r="14" spans="1:11" s="37" customFormat="1" ht="18" customHeight="1">
      <c r="A14" s="49" t="s">
        <v>155</v>
      </c>
      <c r="B14" s="49" t="s">
        <v>147</v>
      </c>
      <c r="C14" s="49" t="s">
        <v>154</v>
      </c>
      <c r="D14" s="49" t="s">
        <v>87</v>
      </c>
      <c r="E14" s="49" t="s">
        <v>134</v>
      </c>
      <c r="F14" s="77">
        <v>4.8</v>
      </c>
      <c r="G14" s="77">
        <v>4.8</v>
      </c>
      <c r="H14" s="77"/>
      <c r="I14" s="77"/>
      <c r="J14" s="77"/>
    </row>
  </sheetData>
  <mergeCells count="10">
    <mergeCell ref="A1:J1"/>
    <mergeCell ref="A3:C3"/>
    <mergeCell ref="A5:E5"/>
    <mergeCell ref="D3:D4"/>
    <mergeCell ref="E3:E4"/>
    <mergeCell ref="F3:F4"/>
    <mergeCell ref="G3:G4"/>
    <mergeCell ref="H3:H4"/>
    <mergeCell ref="I3:I4"/>
    <mergeCell ref="J3:J4"/>
  </mergeCells>
  <phoneticPr fontId="22" type="noConversion"/>
  <pageMargins left="0.72430555555555598" right="0.72430555555555598" top="0.96041666666666703" bottom="0.96041666666666703" header="0.297916666666667" footer="0.297916666666667"/>
  <pageSetup paperSize="8" orientation="portrait"/>
  <headerFooter alignWithMargins="0">
    <oddFooter>&amp;C&amp;"宋体"&amp;11第&amp;P页,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I27"/>
  <sheetViews>
    <sheetView workbookViewId="0">
      <selection activeCell="O10" sqref="O10"/>
    </sheetView>
  </sheetViews>
  <sheetFormatPr defaultColWidth="9" defaultRowHeight="13.5"/>
  <cols>
    <col min="1" max="1" width="11.625" customWidth="1"/>
    <col min="2" max="2" width="22.5" customWidth="1"/>
    <col min="3" max="3" width="13" customWidth="1"/>
    <col min="4" max="4" width="6.625" customWidth="1"/>
    <col min="5" max="6" width="5.125" customWidth="1"/>
    <col min="7" max="7" width="20.375" customWidth="1"/>
    <col min="8" max="8" width="14.25" customWidth="1"/>
    <col min="9" max="9" width="22.625" customWidth="1"/>
    <col min="10" max="26" width="8.875" customWidth="1"/>
    <col min="27" max="27" width="8.375" customWidth="1"/>
    <col min="28" max="28" width="8.875" customWidth="1"/>
    <col min="29" max="29" width="8.375" customWidth="1"/>
    <col min="30" max="31" width="8.875" customWidth="1"/>
    <col min="32" max="32" width="7.375" customWidth="1"/>
    <col min="33" max="35" width="6.5" customWidth="1"/>
  </cols>
  <sheetData>
    <row r="1" spans="1:35" ht="33" customHeight="1">
      <c r="A1" s="123" t="s">
        <v>156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70"/>
    </row>
    <row r="2" spans="1:35" ht="18.75" customHeight="1">
      <c r="D2" s="116"/>
      <c r="E2" s="117"/>
      <c r="F2" s="118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7"/>
      <c r="S2" s="67"/>
      <c r="T2" s="67"/>
      <c r="U2" s="67"/>
      <c r="V2" s="67"/>
      <c r="W2" s="104" t="s">
        <v>4</v>
      </c>
      <c r="X2" s="117"/>
      <c r="Y2" s="117"/>
      <c r="Z2" s="117"/>
      <c r="AA2" s="117"/>
      <c r="AB2" s="117"/>
      <c r="AC2" s="118"/>
      <c r="AD2" s="53"/>
      <c r="AE2" s="53"/>
      <c r="AF2" s="53"/>
      <c r="AG2" s="53"/>
      <c r="AH2" s="53"/>
      <c r="AI2" s="71"/>
    </row>
    <row r="3" spans="1:35" ht="14.25" customHeight="1">
      <c r="A3" s="134" t="s">
        <v>157</v>
      </c>
      <c r="B3" s="135"/>
      <c r="C3" s="136"/>
      <c r="D3" s="107" t="s">
        <v>72</v>
      </c>
      <c r="E3" s="107"/>
      <c r="F3" s="107"/>
      <c r="G3" s="107" t="s">
        <v>73</v>
      </c>
      <c r="H3" s="107" t="s">
        <v>74</v>
      </c>
      <c r="I3" s="107" t="s">
        <v>75</v>
      </c>
      <c r="J3" s="107" t="s">
        <v>76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72"/>
    </row>
    <row r="4" spans="1:35" ht="23.25" customHeight="1">
      <c r="A4" s="137"/>
      <c r="B4" s="138"/>
      <c r="C4" s="139"/>
      <c r="D4" s="107" t="s">
        <v>77</v>
      </c>
      <c r="E4" s="107" t="s">
        <v>78</v>
      </c>
      <c r="F4" s="107" t="s">
        <v>79</v>
      </c>
      <c r="G4" s="107"/>
      <c r="H4" s="107"/>
      <c r="I4" s="107"/>
      <c r="J4" s="107" t="s">
        <v>9</v>
      </c>
      <c r="K4" s="107" t="s">
        <v>80</v>
      </c>
      <c r="L4" s="119"/>
      <c r="M4" s="107"/>
      <c r="N4" s="107"/>
      <c r="O4" s="107"/>
      <c r="P4" s="107"/>
      <c r="Q4" s="107"/>
      <c r="R4" s="107" t="s">
        <v>81</v>
      </c>
      <c r="S4" s="119"/>
      <c r="T4" s="107"/>
      <c r="U4" s="107"/>
      <c r="V4" s="107"/>
      <c r="W4" s="109" t="s">
        <v>12</v>
      </c>
      <c r="X4" s="109" t="s">
        <v>82</v>
      </c>
      <c r="Y4" s="109" t="s">
        <v>14</v>
      </c>
      <c r="Z4" s="109" t="s">
        <v>15</v>
      </c>
      <c r="AA4" s="107"/>
      <c r="AB4" s="110" t="s">
        <v>16</v>
      </c>
      <c r="AC4" s="107"/>
      <c r="AD4" s="110" t="s">
        <v>17</v>
      </c>
      <c r="AE4" s="107"/>
      <c r="AF4" s="110" t="s">
        <v>18</v>
      </c>
      <c r="AG4" s="107"/>
      <c r="AH4" s="110" t="s">
        <v>19</v>
      </c>
      <c r="AI4" s="72"/>
    </row>
    <row r="5" spans="1:35" ht="48.75" customHeight="1">
      <c r="A5" s="125" t="s">
        <v>158</v>
      </c>
      <c r="B5" s="126"/>
      <c r="C5" s="58" t="s">
        <v>159</v>
      </c>
      <c r="D5" s="107"/>
      <c r="E5" s="107"/>
      <c r="F5" s="107"/>
      <c r="G5" s="107"/>
      <c r="H5" s="107"/>
      <c r="I5" s="107"/>
      <c r="J5" s="107"/>
      <c r="K5" s="63" t="s">
        <v>83</v>
      </c>
      <c r="L5" s="63" t="s">
        <v>21</v>
      </c>
      <c r="M5" s="63" t="s">
        <v>22</v>
      </c>
      <c r="N5" s="63" t="s">
        <v>23</v>
      </c>
      <c r="O5" s="63" t="s">
        <v>24</v>
      </c>
      <c r="P5" s="63" t="s">
        <v>25</v>
      </c>
      <c r="Q5" s="63" t="s">
        <v>26</v>
      </c>
      <c r="R5" s="63" t="s">
        <v>84</v>
      </c>
      <c r="S5" s="63" t="s">
        <v>28</v>
      </c>
      <c r="T5" s="63" t="s">
        <v>29</v>
      </c>
      <c r="U5" s="63" t="s">
        <v>30</v>
      </c>
      <c r="V5" s="63" t="s">
        <v>31</v>
      </c>
      <c r="W5" s="107"/>
      <c r="X5" s="107"/>
      <c r="Y5" s="107"/>
      <c r="Z5" s="63" t="s">
        <v>32</v>
      </c>
      <c r="AA5" s="63" t="s">
        <v>33</v>
      </c>
      <c r="AB5" s="63" t="s">
        <v>34</v>
      </c>
      <c r="AC5" s="63" t="s">
        <v>35</v>
      </c>
      <c r="AD5" s="63" t="s">
        <v>36</v>
      </c>
      <c r="AE5" s="63" t="s">
        <v>37</v>
      </c>
      <c r="AF5" s="63" t="s">
        <v>38</v>
      </c>
      <c r="AG5" s="63" t="s">
        <v>39</v>
      </c>
      <c r="AH5" s="107"/>
      <c r="AI5" s="73"/>
    </row>
    <row r="6" spans="1:35" ht="22.5" customHeight="1">
      <c r="A6" s="127" t="s">
        <v>160</v>
      </c>
      <c r="B6" s="128"/>
      <c r="C6" s="59">
        <v>589.46</v>
      </c>
      <c r="D6" s="120" t="s">
        <v>9</v>
      </c>
      <c r="E6" s="120"/>
      <c r="F6" s="120"/>
      <c r="G6" s="120"/>
      <c r="H6" s="120"/>
      <c r="I6" s="120"/>
      <c r="J6" s="51">
        <v>589.46</v>
      </c>
      <c r="K6" s="51">
        <v>589.46</v>
      </c>
      <c r="L6" s="51">
        <v>589.46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73"/>
    </row>
    <row r="7" spans="1:35" ht="18" customHeight="1">
      <c r="A7" s="131" t="s">
        <v>161</v>
      </c>
      <c r="B7" s="60" t="s">
        <v>162</v>
      </c>
      <c r="C7" s="61">
        <v>589.46</v>
      </c>
      <c r="D7" s="43" t="s">
        <v>163</v>
      </c>
      <c r="E7" s="43"/>
      <c r="F7" s="43"/>
      <c r="G7" s="43"/>
      <c r="H7" s="43"/>
      <c r="I7" s="43"/>
      <c r="J7" s="44">
        <v>330.33</v>
      </c>
      <c r="K7" s="44">
        <v>330.33</v>
      </c>
      <c r="L7" s="44">
        <v>330.33</v>
      </c>
      <c r="M7" s="65"/>
      <c r="N7" s="65"/>
      <c r="O7" s="65"/>
      <c r="P7" s="65"/>
      <c r="Q7" s="68"/>
      <c r="R7" s="65"/>
      <c r="S7" s="65"/>
      <c r="T7" s="65"/>
      <c r="U7" s="65"/>
      <c r="V7" s="68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74"/>
    </row>
    <row r="8" spans="1:35" ht="26.25" customHeight="1">
      <c r="A8" s="132"/>
      <c r="B8" s="60" t="s">
        <v>164</v>
      </c>
      <c r="C8" s="61">
        <v>0</v>
      </c>
      <c r="D8" s="43"/>
      <c r="E8" s="43" t="s">
        <v>165</v>
      </c>
      <c r="F8" s="43"/>
      <c r="G8" s="43"/>
      <c r="H8" s="43"/>
      <c r="I8" s="43"/>
      <c r="J8" s="44">
        <v>330.33</v>
      </c>
      <c r="K8" s="44">
        <v>330.33</v>
      </c>
      <c r="L8" s="44">
        <v>330.33</v>
      </c>
      <c r="M8" s="65"/>
      <c r="N8" s="65"/>
      <c r="O8" s="65"/>
      <c r="P8" s="65"/>
      <c r="Q8" s="68"/>
      <c r="R8" s="65"/>
      <c r="S8" s="65"/>
      <c r="T8" s="65"/>
      <c r="U8" s="65"/>
      <c r="V8" s="68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74"/>
    </row>
    <row r="9" spans="1:35" ht="18" customHeight="1">
      <c r="A9" s="132"/>
      <c r="B9" s="60" t="s">
        <v>166</v>
      </c>
      <c r="C9" s="61">
        <v>0</v>
      </c>
      <c r="D9" s="49" t="s">
        <v>143</v>
      </c>
      <c r="E9" s="49" t="s">
        <v>144</v>
      </c>
      <c r="F9" s="49" t="s">
        <v>145</v>
      </c>
      <c r="G9" s="49" t="s">
        <v>167</v>
      </c>
      <c r="H9" s="49" t="s">
        <v>168</v>
      </c>
      <c r="I9" s="49" t="s">
        <v>89</v>
      </c>
      <c r="J9" s="51">
        <v>330.33</v>
      </c>
      <c r="K9" s="51">
        <v>330.33</v>
      </c>
      <c r="L9" s="51">
        <v>330.33</v>
      </c>
      <c r="M9" s="65"/>
      <c r="N9" s="65"/>
      <c r="O9" s="65"/>
      <c r="P9" s="65"/>
      <c r="Q9" s="68"/>
      <c r="R9" s="65"/>
      <c r="S9" s="65"/>
      <c r="T9" s="65"/>
      <c r="U9" s="65"/>
      <c r="V9" s="68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74"/>
    </row>
    <row r="10" spans="1:35" ht="57" customHeight="1">
      <c r="A10" s="132"/>
      <c r="B10" s="60" t="s">
        <v>169</v>
      </c>
      <c r="C10" s="61">
        <v>0</v>
      </c>
      <c r="D10" s="43" t="s">
        <v>163</v>
      </c>
      <c r="E10" s="43"/>
      <c r="F10" s="43"/>
      <c r="G10" s="43"/>
      <c r="H10" s="43"/>
      <c r="I10" s="43"/>
      <c r="J10" s="44">
        <v>243.93</v>
      </c>
      <c r="K10" s="44">
        <v>243.93</v>
      </c>
      <c r="L10" s="44">
        <v>243.93</v>
      </c>
      <c r="M10" s="66"/>
      <c r="N10" s="66"/>
      <c r="O10" s="66"/>
      <c r="P10" s="66"/>
      <c r="Q10" s="69"/>
      <c r="R10" s="66"/>
      <c r="S10" s="66"/>
      <c r="T10" s="66"/>
      <c r="U10" s="66"/>
      <c r="V10" s="69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74"/>
    </row>
    <row r="11" spans="1:35" ht="24" customHeight="1">
      <c r="A11" s="133"/>
      <c r="B11" s="60" t="s">
        <v>170</v>
      </c>
      <c r="C11" s="61">
        <v>0</v>
      </c>
      <c r="D11" s="43"/>
      <c r="E11" s="43" t="s">
        <v>165</v>
      </c>
      <c r="F11" s="43"/>
      <c r="G11" s="43"/>
      <c r="H11" s="43"/>
      <c r="I11" s="43"/>
      <c r="J11" s="44">
        <v>243.93</v>
      </c>
      <c r="K11" s="44">
        <v>243.93</v>
      </c>
      <c r="L11" s="44">
        <v>243.93</v>
      </c>
      <c r="M11" s="65"/>
      <c r="N11" s="65"/>
      <c r="O11" s="65"/>
      <c r="P11" s="65"/>
      <c r="Q11" s="68"/>
      <c r="R11" s="65"/>
      <c r="S11" s="65"/>
      <c r="T11" s="65"/>
      <c r="U11" s="65"/>
      <c r="V11" s="68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74"/>
    </row>
    <row r="12" spans="1:35" ht="63" customHeight="1">
      <c r="A12" s="129" t="s">
        <v>171</v>
      </c>
      <c r="B12" s="130"/>
      <c r="C12" s="61">
        <v>0</v>
      </c>
      <c r="D12" s="49" t="s">
        <v>146</v>
      </c>
      <c r="E12" s="49" t="s">
        <v>147</v>
      </c>
      <c r="F12" s="49" t="s">
        <v>148</v>
      </c>
      <c r="G12" s="49" t="s">
        <v>172</v>
      </c>
      <c r="H12" s="49" t="s">
        <v>173</v>
      </c>
      <c r="I12" s="49" t="s">
        <v>117</v>
      </c>
      <c r="J12" s="51">
        <v>243.93</v>
      </c>
      <c r="K12" s="51">
        <v>243.93</v>
      </c>
      <c r="L12" s="51">
        <v>243.93</v>
      </c>
      <c r="M12" s="66"/>
      <c r="N12" s="66"/>
      <c r="O12" s="66"/>
      <c r="P12" s="66"/>
      <c r="Q12" s="69"/>
      <c r="R12" s="66"/>
      <c r="S12" s="66"/>
      <c r="T12" s="66"/>
      <c r="U12" s="66"/>
      <c r="V12" s="69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74"/>
    </row>
    <row r="13" spans="1:35" ht="18" customHeight="1">
      <c r="A13" s="129"/>
      <c r="B13" s="130"/>
      <c r="C13" s="61"/>
      <c r="D13" s="43" t="s">
        <v>163</v>
      </c>
      <c r="E13" s="43"/>
      <c r="F13" s="43"/>
      <c r="G13" s="43"/>
      <c r="H13" s="43"/>
      <c r="I13" s="43"/>
      <c r="J13" s="44">
        <v>6.58</v>
      </c>
      <c r="K13" s="44">
        <v>6.58</v>
      </c>
      <c r="L13" s="44">
        <v>6.58</v>
      </c>
      <c r="M13" s="65"/>
      <c r="N13" s="65"/>
      <c r="O13" s="65"/>
      <c r="P13" s="65"/>
      <c r="Q13" s="68"/>
      <c r="R13" s="65"/>
      <c r="S13" s="65"/>
      <c r="T13" s="65"/>
      <c r="U13" s="65"/>
      <c r="V13" s="68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74"/>
    </row>
    <row r="14" spans="1:35" ht="18" customHeight="1">
      <c r="A14" s="129"/>
      <c r="B14" s="130"/>
      <c r="C14" s="61"/>
      <c r="D14" s="43"/>
      <c r="E14" s="43" t="s">
        <v>165</v>
      </c>
      <c r="F14" s="43"/>
      <c r="G14" s="43"/>
      <c r="H14" s="43"/>
      <c r="I14" s="43"/>
      <c r="J14" s="44">
        <v>6.42</v>
      </c>
      <c r="K14" s="44">
        <v>6.42</v>
      </c>
      <c r="L14" s="44">
        <v>6.42</v>
      </c>
      <c r="M14" s="65"/>
      <c r="N14" s="65"/>
      <c r="O14" s="65"/>
      <c r="P14" s="65"/>
      <c r="Q14" s="68"/>
      <c r="R14" s="65"/>
      <c r="S14" s="65"/>
      <c r="T14" s="65"/>
      <c r="U14" s="65"/>
      <c r="V14" s="68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74"/>
    </row>
    <row r="15" spans="1:35" ht="18" customHeight="1">
      <c r="A15" s="129"/>
      <c r="B15" s="130"/>
      <c r="C15" s="61"/>
      <c r="D15" s="49" t="s">
        <v>149</v>
      </c>
      <c r="E15" s="49" t="s">
        <v>150</v>
      </c>
      <c r="F15" s="49" t="s">
        <v>150</v>
      </c>
      <c r="G15" s="49" t="s">
        <v>174</v>
      </c>
      <c r="H15" s="49" t="s">
        <v>175</v>
      </c>
      <c r="I15" s="49" t="s">
        <v>123</v>
      </c>
      <c r="J15" s="51">
        <v>6.42</v>
      </c>
      <c r="K15" s="51">
        <v>6.42</v>
      </c>
      <c r="L15" s="51">
        <v>6.42</v>
      </c>
      <c r="M15" s="65"/>
      <c r="N15" s="65"/>
      <c r="O15" s="65"/>
      <c r="P15" s="65"/>
      <c r="Q15" s="68"/>
      <c r="R15" s="65"/>
      <c r="S15" s="65"/>
      <c r="T15" s="65"/>
      <c r="U15" s="65"/>
      <c r="V15" s="68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74"/>
    </row>
    <row r="16" spans="1:35" ht="45" customHeight="1">
      <c r="A16" s="129"/>
      <c r="B16" s="130"/>
      <c r="C16" s="61"/>
      <c r="D16" s="43"/>
      <c r="E16" s="43" t="s">
        <v>165</v>
      </c>
      <c r="F16" s="43"/>
      <c r="G16" s="43"/>
      <c r="H16" s="43"/>
      <c r="I16" s="43"/>
      <c r="J16" s="44">
        <v>0.16</v>
      </c>
      <c r="K16" s="44">
        <v>0.16</v>
      </c>
      <c r="L16" s="44">
        <v>0.16</v>
      </c>
      <c r="M16" s="66"/>
      <c r="N16" s="66"/>
      <c r="O16" s="66"/>
      <c r="P16" s="66"/>
      <c r="Q16" s="69"/>
      <c r="R16" s="66"/>
      <c r="S16" s="66"/>
      <c r="T16" s="66"/>
      <c r="U16" s="66"/>
      <c r="V16" s="69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74"/>
    </row>
    <row r="17" spans="1:35" ht="18" customHeight="1">
      <c r="A17" s="129"/>
      <c r="B17" s="130"/>
      <c r="C17" s="61"/>
      <c r="D17" s="49" t="s">
        <v>149</v>
      </c>
      <c r="E17" s="49" t="s">
        <v>151</v>
      </c>
      <c r="F17" s="49" t="s">
        <v>147</v>
      </c>
      <c r="G17" s="49" t="s">
        <v>174</v>
      </c>
      <c r="H17" s="49" t="s">
        <v>176</v>
      </c>
      <c r="I17" s="49" t="s">
        <v>126</v>
      </c>
      <c r="J17" s="51">
        <v>0.06</v>
      </c>
      <c r="K17" s="51">
        <v>0.06</v>
      </c>
      <c r="L17" s="51">
        <v>0.06</v>
      </c>
      <c r="M17" s="65"/>
      <c r="N17" s="65"/>
      <c r="O17" s="65"/>
      <c r="P17" s="65"/>
      <c r="Q17" s="68"/>
      <c r="R17" s="65"/>
      <c r="S17" s="65"/>
      <c r="T17" s="65"/>
      <c r="U17" s="65"/>
      <c r="V17" s="68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74"/>
    </row>
    <row r="18" spans="1:35" ht="18" customHeight="1">
      <c r="A18" s="129"/>
      <c r="B18" s="130"/>
      <c r="C18" s="61"/>
      <c r="D18" s="49" t="s">
        <v>149</v>
      </c>
      <c r="E18" s="49" t="s">
        <v>151</v>
      </c>
      <c r="F18" s="49" t="s">
        <v>144</v>
      </c>
      <c r="G18" s="49" t="s">
        <v>174</v>
      </c>
      <c r="H18" s="49" t="s">
        <v>176</v>
      </c>
      <c r="I18" s="49" t="s">
        <v>128</v>
      </c>
      <c r="J18" s="51">
        <v>0.1</v>
      </c>
      <c r="K18" s="51">
        <v>0.1</v>
      </c>
      <c r="L18" s="51">
        <v>0.1</v>
      </c>
      <c r="M18" s="65"/>
      <c r="N18" s="65"/>
      <c r="O18" s="65"/>
      <c r="P18" s="65"/>
      <c r="Q18" s="68"/>
      <c r="R18" s="65"/>
      <c r="S18" s="65"/>
      <c r="T18" s="65"/>
      <c r="U18" s="65"/>
      <c r="V18" s="6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74"/>
    </row>
    <row r="19" spans="1:35" ht="18" customHeight="1">
      <c r="A19" s="129"/>
      <c r="B19" s="130"/>
      <c r="C19" s="61"/>
      <c r="D19" s="43" t="s">
        <v>163</v>
      </c>
      <c r="E19" s="43"/>
      <c r="F19" s="43"/>
      <c r="G19" s="43"/>
      <c r="H19" s="43"/>
      <c r="I19" s="43"/>
      <c r="J19" s="44">
        <v>3.82</v>
      </c>
      <c r="K19" s="44">
        <v>3.82</v>
      </c>
      <c r="L19" s="44">
        <v>3.82</v>
      </c>
      <c r="M19" s="65"/>
      <c r="N19" s="65"/>
      <c r="O19" s="65"/>
      <c r="P19" s="65"/>
      <c r="Q19" s="68"/>
      <c r="R19" s="65"/>
      <c r="S19" s="65"/>
      <c r="T19" s="65"/>
      <c r="U19" s="65"/>
      <c r="V19" s="68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74"/>
    </row>
    <row r="20" spans="1:35" ht="36" customHeight="1">
      <c r="A20" s="129"/>
      <c r="B20" s="130"/>
      <c r="C20" s="61"/>
      <c r="D20" s="43"/>
      <c r="E20" s="43" t="s">
        <v>165</v>
      </c>
      <c r="F20" s="43"/>
      <c r="G20" s="43"/>
      <c r="H20" s="43"/>
      <c r="I20" s="43"/>
      <c r="J20" s="44">
        <v>3.82</v>
      </c>
      <c r="K20" s="44">
        <v>3.82</v>
      </c>
      <c r="L20" s="44">
        <v>3.82</v>
      </c>
      <c r="M20" s="66"/>
      <c r="N20" s="66"/>
      <c r="O20" s="66"/>
      <c r="P20" s="66"/>
      <c r="Q20" s="69"/>
      <c r="R20" s="66"/>
      <c r="S20" s="66"/>
      <c r="T20" s="66"/>
      <c r="U20" s="66"/>
      <c r="V20" s="69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74"/>
    </row>
    <row r="21" spans="1:35" ht="18" customHeight="1">
      <c r="A21" s="129"/>
      <c r="B21" s="130"/>
      <c r="C21" s="61"/>
      <c r="D21" s="49" t="s">
        <v>152</v>
      </c>
      <c r="E21" s="49" t="s">
        <v>153</v>
      </c>
      <c r="F21" s="49" t="s">
        <v>154</v>
      </c>
      <c r="G21" s="49" t="s">
        <v>177</v>
      </c>
      <c r="H21" s="49" t="s">
        <v>178</v>
      </c>
      <c r="I21" s="49" t="s">
        <v>130</v>
      </c>
      <c r="J21" s="51">
        <v>1.91</v>
      </c>
      <c r="K21" s="51">
        <v>1.91</v>
      </c>
      <c r="L21" s="51">
        <v>1.91</v>
      </c>
      <c r="M21" s="65"/>
      <c r="N21" s="65"/>
      <c r="O21" s="65"/>
      <c r="P21" s="65"/>
      <c r="Q21" s="68"/>
      <c r="R21" s="65"/>
      <c r="S21" s="65"/>
      <c r="T21" s="65"/>
      <c r="U21" s="65"/>
      <c r="V21" s="68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74"/>
    </row>
    <row r="22" spans="1:35" ht="30" customHeight="1">
      <c r="A22" s="129"/>
      <c r="B22" s="130"/>
      <c r="C22" s="61"/>
      <c r="D22" s="49" t="s">
        <v>152</v>
      </c>
      <c r="E22" s="49" t="s">
        <v>153</v>
      </c>
      <c r="F22" s="49" t="s">
        <v>144</v>
      </c>
      <c r="G22" s="49" t="s">
        <v>177</v>
      </c>
      <c r="H22" s="49" t="s">
        <v>178</v>
      </c>
      <c r="I22" s="49" t="s">
        <v>132</v>
      </c>
      <c r="J22" s="51">
        <v>1.91</v>
      </c>
      <c r="K22" s="51">
        <v>1.91</v>
      </c>
      <c r="L22" s="51">
        <v>1.91</v>
      </c>
      <c r="M22" s="66"/>
      <c r="N22" s="66"/>
      <c r="O22" s="66"/>
      <c r="P22" s="66"/>
      <c r="Q22" s="69"/>
      <c r="R22" s="66"/>
      <c r="S22" s="66"/>
      <c r="T22" s="66"/>
      <c r="U22" s="66"/>
      <c r="V22" s="69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74"/>
    </row>
    <row r="23" spans="1:35" ht="18" customHeight="1">
      <c r="A23" s="129"/>
      <c r="B23" s="130"/>
      <c r="C23" s="61"/>
      <c r="D23" s="43" t="s">
        <v>163</v>
      </c>
      <c r="E23" s="43"/>
      <c r="F23" s="43"/>
      <c r="G23" s="43"/>
      <c r="H23" s="43"/>
      <c r="I23" s="43"/>
      <c r="J23" s="44">
        <v>4.8</v>
      </c>
      <c r="K23" s="44">
        <v>4.8</v>
      </c>
      <c r="L23" s="44">
        <v>4.8</v>
      </c>
      <c r="M23" s="65"/>
      <c r="N23" s="65"/>
      <c r="O23" s="65"/>
      <c r="P23" s="65"/>
      <c r="Q23" s="68"/>
      <c r="R23" s="65"/>
      <c r="S23" s="65"/>
      <c r="T23" s="65"/>
      <c r="U23" s="65"/>
      <c r="V23" s="68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74"/>
    </row>
    <row r="24" spans="1:35" ht="18" customHeight="1">
      <c r="A24" s="129"/>
      <c r="B24" s="130"/>
      <c r="C24" s="61"/>
      <c r="D24" s="43"/>
      <c r="E24" s="43" t="s">
        <v>165</v>
      </c>
      <c r="F24" s="43"/>
      <c r="G24" s="43"/>
      <c r="H24" s="43"/>
      <c r="I24" s="43"/>
      <c r="J24" s="44">
        <v>4.8</v>
      </c>
      <c r="K24" s="44">
        <v>4.8</v>
      </c>
      <c r="L24" s="44">
        <v>4.8</v>
      </c>
      <c r="M24" s="65"/>
      <c r="N24" s="65"/>
      <c r="O24" s="65"/>
      <c r="P24" s="65"/>
      <c r="Q24" s="68"/>
      <c r="R24" s="65"/>
      <c r="S24" s="65"/>
      <c r="T24" s="65"/>
      <c r="U24" s="65"/>
      <c r="V24" s="68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74"/>
    </row>
    <row r="25" spans="1:35" ht="18" customHeight="1">
      <c r="A25" s="129"/>
      <c r="B25" s="130"/>
      <c r="C25" s="61"/>
      <c r="D25" s="49" t="s">
        <v>155</v>
      </c>
      <c r="E25" s="49" t="s">
        <v>147</v>
      </c>
      <c r="F25" s="49" t="s">
        <v>154</v>
      </c>
      <c r="G25" s="49" t="s">
        <v>179</v>
      </c>
      <c r="H25" s="49" t="s">
        <v>180</v>
      </c>
      <c r="I25" s="49" t="s">
        <v>134</v>
      </c>
      <c r="J25" s="51">
        <v>4.8</v>
      </c>
      <c r="K25" s="51">
        <v>4.8</v>
      </c>
      <c r="L25" s="51">
        <v>4.8</v>
      </c>
      <c r="M25" s="65"/>
      <c r="N25" s="65"/>
      <c r="O25" s="65"/>
      <c r="P25" s="65"/>
      <c r="Q25" s="68"/>
      <c r="R25" s="65"/>
      <c r="S25" s="65"/>
      <c r="T25" s="65"/>
      <c r="U25" s="65"/>
      <c r="V25" s="68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74"/>
    </row>
    <row r="26" spans="1:35" ht="27.95" customHeight="1">
      <c r="A26" s="129"/>
      <c r="B26" s="130"/>
      <c r="C26" s="61"/>
      <c r="D26" s="45"/>
      <c r="E26" s="45"/>
      <c r="F26" s="45"/>
      <c r="G26" s="45"/>
      <c r="H26" s="45"/>
      <c r="I26" s="45"/>
      <c r="J26" s="45"/>
      <c r="K26" s="45"/>
      <c r="L26" s="45"/>
      <c r="M26" s="66"/>
      <c r="N26" s="66"/>
      <c r="O26" s="66"/>
      <c r="P26" s="66"/>
      <c r="Q26" s="69"/>
      <c r="R26" s="66"/>
      <c r="S26" s="66"/>
      <c r="T26" s="66"/>
      <c r="U26" s="66"/>
      <c r="V26" s="69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74"/>
    </row>
    <row r="27" spans="1:35" ht="18" customHeight="1"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75"/>
    </row>
  </sheetData>
  <mergeCells count="42">
    <mergeCell ref="AH4:AH5"/>
    <mergeCell ref="A3:C4"/>
    <mergeCell ref="A23:B23"/>
    <mergeCell ref="A24:B24"/>
    <mergeCell ref="A25:B25"/>
    <mergeCell ref="A26:B26"/>
    <mergeCell ref="A7:A11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F4:AG4"/>
    <mergeCell ref="A5:B5"/>
    <mergeCell ref="A6:B6"/>
    <mergeCell ref="D6:I6"/>
    <mergeCell ref="A12:B12"/>
    <mergeCell ref="D4:D5"/>
    <mergeCell ref="E4:E5"/>
    <mergeCell ref="F4:F5"/>
    <mergeCell ref="G3:G5"/>
    <mergeCell ref="H3:H5"/>
    <mergeCell ref="I3:I5"/>
    <mergeCell ref="J4:J5"/>
    <mergeCell ref="W4:W5"/>
    <mergeCell ref="X4:X5"/>
    <mergeCell ref="Y4:Y5"/>
    <mergeCell ref="K4:Q4"/>
    <mergeCell ref="R4:V4"/>
    <mergeCell ref="Z4:AA4"/>
    <mergeCell ref="AB4:AC4"/>
    <mergeCell ref="AD4:AE4"/>
    <mergeCell ref="A1:AH1"/>
    <mergeCell ref="D2:F2"/>
    <mergeCell ref="W2:AC2"/>
    <mergeCell ref="D3:F3"/>
    <mergeCell ref="J3:AH3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28"/>
  <sheetViews>
    <sheetView showGridLines="0" workbookViewId="0">
      <selection activeCell="BM9" sqref="BM9"/>
    </sheetView>
  </sheetViews>
  <sheetFormatPr defaultColWidth="9" defaultRowHeight="13.5"/>
  <cols>
    <col min="1" max="1" width="5.375" customWidth="1"/>
    <col min="2" max="2" width="6.875" customWidth="1"/>
    <col min="3" max="3" width="5.625" customWidth="1"/>
    <col min="4" max="4" width="18.75" customWidth="1"/>
    <col min="5" max="5" width="14.375" customWidth="1"/>
    <col min="6" max="6" width="13" customWidth="1"/>
    <col min="7" max="7" width="6.5" customWidth="1"/>
    <col min="8" max="8" width="6.375" customWidth="1"/>
    <col min="9" max="9" width="5.375" customWidth="1"/>
    <col min="10" max="10" width="6.625" customWidth="1"/>
    <col min="11" max="11" width="5.375" customWidth="1"/>
    <col min="12" max="12" width="6.125" customWidth="1"/>
    <col min="13" max="13" width="5.375" customWidth="1"/>
    <col min="14" max="15" width="4.375" customWidth="1"/>
    <col min="16" max="16" width="6.875" customWidth="1"/>
    <col min="17" max="17" width="4.875" customWidth="1"/>
    <col min="18" max="21" width="5.375" customWidth="1"/>
    <col min="22" max="22" width="4.375" customWidth="1"/>
    <col min="23" max="25" width="5.375" customWidth="1"/>
    <col min="26" max="26" width="6.875" customWidth="1"/>
    <col min="27" max="40" width="4.375" customWidth="1"/>
    <col min="41" max="41" width="5.375" customWidth="1"/>
    <col min="42" max="42" width="4.375" customWidth="1"/>
    <col min="43" max="48" width="5.375" customWidth="1"/>
    <col min="49" max="49" width="6.25" customWidth="1"/>
    <col min="50" max="50" width="4.375" customWidth="1"/>
    <col min="51" max="51" width="5.5" customWidth="1"/>
    <col min="52" max="54" width="5.375" customWidth="1"/>
    <col min="55" max="56" width="4.375" customWidth="1"/>
    <col min="57" max="57" width="5.375" customWidth="1"/>
    <col min="58" max="58" width="4.375" customWidth="1"/>
    <col min="59" max="59" width="5.375" customWidth="1"/>
    <col min="60" max="63" width="4.375" customWidth="1"/>
  </cols>
  <sheetData>
    <row r="1" spans="1:63" ht="39" customHeight="1">
      <c r="A1" s="140" t="s">
        <v>181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</row>
    <row r="2" spans="1:63" ht="29.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52"/>
      <c r="AX2" s="52"/>
      <c r="AY2" s="52"/>
      <c r="AZ2" s="52"/>
      <c r="BA2" s="52"/>
      <c r="BB2" s="52"/>
      <c r="BC2" s="52"/>
      <c r="BD2" s="53"/>
      <c r="BE2" s="53"/>
      <c r="BF2" s="141" t="s">
        <v>4</v>
      </c>
      <c r="BG2" s="117"/>
      <c r="BH2" s="118"/>
      <c r="BI2" s="53"/>
    </row>
    <row r="3" spans="1:63" s="37" customFormat="1" ht="18" customHeight="1">
      <c r="A3" s="120" t="s">
        <v>72</v>
      </c>
      <c r="B3" s="120"/>
      <c r="C3" s="120"/>
      <c r="D3" s="120" t="s">
        <v>73</v>
      </c>
      <c r="E3" s="120" t="s">
        <v>74</v>
      </c>
      <c r="F3" s="120" t="s">
        <v>75</v>
      </c>
      <c r="G3" s="120" t="s">
        <v>138</v>
      </c>
      <c r="H3" s="120" t="s">
        <v>182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 t="s">
        <v>183</v>
      </c>
      <c r="Z3" s="120"/>
      <c r="AA3" s="120"/>
      <c r="AB3" s="120"/>
      <c r="AC3" s="120"/>
      <c r="AD3" s="120"/>
      <c r="AE3" s="120"/>
      <c r="AF3" s="120"/>
      <c r="AG3" s="120"/>
      <c r="AH3" s="120" t="s">
        <v>184</v>
      </c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 t="s">
        <v>185</v>
      </c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54"/>
    </row>
    <row r="4" spans="1:63" s="37" customFormat="1" ht="24.75" customHeight="1">
      <c r="A4" s="120" t="s">
        <v>77</v>
      </c>
      <c r="B4" s="120" t="s">
        <v>78</v>
      </c>
      <c r="C4" s="120" t="s">
        <v>79</v>
      </c>
      <c r="D4" s="120"/>
      <c r="E4" s="120"/>
      <c r="F4" s="120"/>
      <c r="G4" s="120"/>
      <c r="H4" s="120" t="s">
        <v>9</v>
      </c>
      <c r="I4" s="120" t="s">
        <v>88</v>
      </c>
      <c r="J4" s="120" t="s">
        <v>186</v>
      </c>
      <c r="K4" s="120" t="s">
        <v>187</v>
      </c>
      <c r="L4" s="120"/>
      <c r="M4" s="120"/>
      <c r="N4" s="120"/>
      <c r="O4" s="120"/>
      <c r="P4" s="120" t="s">
        <v>91</v>
      </c>
      <c r="Q4" s="120" t="s">
        <v>188</v>
      </c>
      <c r="R4" s="120"/>
      <c r="S4" s="120"/>
      <c r="T4" s="120"/>
      <c r="U4" s="120"/>
      <c r="V4" s="120"/>
      <c r="W4" s="120"/>
      <c r="X4" s="120" t="s">
        <v>133</v>
      </c>
      <c r="Y4" s="120" t="s">
        <v>9</v>
      </c>
      <c r="Z4" s="120" t="s">
        <v>189</v>
      </c>
      <c r="AA4" s="120"/>
      <c r="AB4" s="120"/>
      <c r="AC4" s="120"/>
      <c r="AD4" s="120" t="s">
        <v>190</v>
      </c>
      <c r="AE4" s="120"/>
      <c r="AF4" s="120"/>
      <c r="AG4" s="120" t="s">
        <v>191</v>
      </c>
      <c r="AH4" s="120" t="s">
        <v>9</v>
      </c>
      <c r="AI4" s="120" t="s">
        <v>93</v>
      </c>
      <c r="AJ4" s="120" t="s">
        <v>192</v>
      </c>
      <c r="AK4" s="120" t="s">
        <v>193</v>
      </c>
      <c r="AL4" s="120" t="s">
        <v>194</v>
      </c>
      <c r="AM4" s="120" t="s">
        <v>195</v>
      </c>
      <c r="AN4" s="120" t="s">
        <v>196</v>
      </c>
      <c r="AO4" s="120" t="s">
        <v>95</v>
      </c>
      <c r="AP4" s="120" t="s">
        <v>96</v>
      </c>
      <c r="AQ4" s="120" t="s">
        <v>197</v>
      </c>
      <c r="AR4" s="120" t="s">
        <v>198</v>
      </c>
      <c r="AS4" s="120" t="s">
        <v>199</v>
      </c>
      <c r="AT4" s="120" t="s">
        <v>200</v>
      </c>
      <c r="AU4" s="120" t="s">
        <v>85</v>
      </c>
      <c r="AV4" s="120" t="s">
        <v>139</v>
      </c>
      <c r="AW4" s="120" t="s">
        <v>201</v>
      </c>
      <c r="AX4" s="120" t="s">
        <v>202</v>
      </c>
      <c r="AY4" s="120" t="s">
        <v>203</v>
      </c>
      <c r="AZ4" s="120" t="s">
        <v>204</v>
      </c>
      <c r="BA4" s="120" t="s">
        <v>205</v>
      </c>
      <c r="BB4" s="120" t="s">
        <v>206</v>
      </c>
      <c r="BC4" s="120" t="s">
        <v>207</v>
      </c>
      <c r="BD4" s="120" t="s">
        <v>208</v>
      </c>
      <c r="BE4" s="120" t="s">
        <v>209</v>
      </c>
      <c r="BF4" s="120" t="s">
        <v>210</v>
      </c>
      <c r="BG4" s="120" t="s">
        <v>211</v>
      </c>
      <c r="BH4" s="120" t="s">
        <v>212</v>
      </c>
      <c r="BI4" s="120" t="s">
        <v>213</v>
      </c>
      <c r="BJ4" s="142"/>
    </row>
    <row r="5" spans="1:63" s="37" customFormat="1" ht="21.75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 t="s">
        <v>85</v>
      </c>
      <c r="L5" s="120" t="s">
        <v>214</v>
      </c>
      <c r="M5" s="120" t="s">
        <v>215</v>
      </c>
      <c r="N5" s="120" t="s">
        <v>216</v>
      </c>
      <c r="O5" s="120" t="s">
        <v>217</v>
      </c>
      <c r="P5" s="120"/>
      <c r="Q5" s="120" t="s">
        <v>85</v>
      </c>
      <c r="R5" s="120" t="s">
        <v>122</v>
      </c>
      <c r="S5" s="120" t="s">
        <v>129</v>
      </c>
      <c r="T5" s="120" t="s">
        <v>218</v>
      </c>
      <c r="U5" s="120" t="s">
        <v>127</v>
      </c>
      <c r="V5" s="120" t="s">
        <v>219</v>
      </c>
      <c r="W5" s="120" t="s">
        <v>125</v>
      </c>
      <c r="X5" s="120"/>
      <c r="Y5" s="120"/>
      <c r="Z5" s="120" t="s">
        <v>85</v>
      </c>
      <c r="AA5" s="120" t="s">
        <v>189</v>
      </c>
      <c r="AB5" s="120" t="s">
        <v>220</v>
      </c>
      <c r="AC5" s="120" t="s">
        <v>221</v>
      </c>
      <c r="AD5" s="120" t="s">
        <v>85</v>
      </c>
      <c r="AE5" s="120" t="s">
        <v>222</v>
      </c>
      <c r="AF5" s="120" t="s">
        <v>223</v>
      </c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43"/>
    </row>
    <row r="6" spans="1:63" s="37" customFormat="1" ht="36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44"/>
    </row>
    <row r="7" spans="1:63" s="37" customFormat="1" ht="27" customHeight="1">
      <c r="A7" s="120" t="s">
        <v>9</v>
      </c>
      <c r="B7" s="120"/>
      <c r="C7" s="120"/>
      <c r="D7" s="120"/>
      <c r="E7" s="120"/>
      <c r="F7" s="120"/>
      <c r="G7" s="50">
        <v>589.46</v>
      </c>
      <c r="H7" s="50">
        <v>86.45</v>
      </c>
      <c r="I7" s="50">
        <v>57.58</v>
      </c>
      <c r="J7" s="50"/>
      <c r="K7" s="50"/>
      <c r="L7" s="50"/>
      <c r="M7" s="50"/>
      <c r="N7" s="50"/>
      <c r="O7" s="50"/>
      <c r="P7" s="50">
        <v>13.67</v>
      </c>
      <c r="Q7" s="50">
        <v>10.4</v>
      </c>
      <c r="R7" s="50">
        <v>6.42</v>
      </c>
      <c r="S7" s="50">
        <v>1.91</v>
      </c>
      <c r="T7" s="50">
        <v>0.1</v>
      </c>
      <c r="U7" s="50"/>
      <c r="V7" s="50">
        <v>0.06</v>
      </c>
      <c r="W7" s="50"/>
      <c r="X7" s="50">
        <v>4.8</v>
      </c>
      <c r="Y7" s="50"/>
      <c r="Z7" s="50"/>
      <c r="AA7" s="50"/>
      <c r="AB7" s="50"/>
      <c r="AC7" s="50"/>
      <c r="AD7" s="50"/>
      <c r="AE7" s="50"/>
      <c r="AF7" s="50"/>
      <c r="AG7" s="50"/>
      <c r="AH7" s="50">
        <v>3.08</v>
      </c>
      <c r="AI7" s="50">
        <v>1.68</v>
      </c>
      <c r="AJ7" s="50"/>
      <c r="AK7" s="50"/>
      <c r="AL7" s="50"/>
      <c r="AM7" s="50"/>
      <c r="AN7" s="50"/>
      <c r="AO7" s="50">
        <v>0.78</v>
      </c>
      <c r="AP7" s="50">
        <v>0.62</v>
      </c>
      <c r="AQ7" s="50"/>
      <c r="AR7" s="50"/>
      <c r="AS7" s="50"/>
      <c r="AT7" s="50"/>
      <c r="AU7" s="50">
        <v>499.93</v>
      </c>
      <c r="AV7" s="50"/>
      <c r="AW7" s="50">
        <v>189.16</v>
      </c>
      <c r="AX7" s="50">
        <v>2.5</v>
      </c>
      <c r="AY7" s="50"/>
      <c r="AZ7" s="50"/>
      <c r="BA7" s="50">
        <v>308.27</v>
      </c>
      <c r="BB7" s="50"/>
      <c r="BC7" s="51"/>
      <c r="BD7" s="50"/>
      <c r="BE7" s="50"/>
      <c r="BF7" s="50"/>
      <c r="BG7" s="50"/>
      <c r="BH7" s="50"/>
      <c r="BI7" s="50"/>
      <c r="BJ7" s="55"/>
    </row>
    <row r="8" spans="1:63" s="37" customFormat="1" ht="18" customHeight="1">
      <c r="A8" s="43" t="s">
        <v>224</v>
      </c>
      <c r="B8" s="43"/>
      <c r="C8" s="43"/>
      <c r="D8" s="43"/>
      <c r="E8" s="43"/>
      <c r="F8" s="43"/>
      <c r="G8" s="44">
        <v>330.33</v>
      </c>
      <c r="H8" s="44">
        <v>71.25</v>
      </c>
      <c r="I8" s="44">
        <v>57.58</v>
      </c>
      <c r="J8" s="44"/>
      <c r="K8" s="44"/>
      <c r="L8" s="44"/>
      <c r="M8" s="44"/>
      <c r="N8" s="44"/>
      <c r="O8" s="44"/>
      <c r="P8" s="44">
        <v>13.67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>
        <v>3.08</v>
      </c>
      <c r="AI8" s="44">
        <v>1.68</v>
      </c>
      <c r="AJ8" s="44"/>
      <c r="AK8" s="44"/>
      <c r="AL8" s="44"/>
      <c r="AM8" s="44"/>
      <c r="AN8" s="44"/>
      <c r="AO8" s="44">
        <v>0.78</v>
      </c>
      <c r="AP8" s="44">
        <v>0.62</v>
      </c>
      <c r="AQ8" s="44"/>
      <c r="AR8" s="44"/>
      <c r="AS8" s="44"/>
      <c r="AT8" s="44"/>
      <c r="AU8" s="44">
        <v>256</v>
      </c>
      <c r="AV8" s="44"/>
      <c r="AW8" s="44">
        <v>50</v>
      </c>
      <c r="AX8" s="44">
        <v>2.5</v>
      </c>
      <c r="AY8" s="44"/>
      <c r="AZ8" s="44"/>
      <c r="BA8" s="44">
        <v>203.5</v>
      </c>
      <c r="BB8" s="44"/>
      <c r="BC8" s="44"/>
      <c r="BD8" s="44"/>
      <c r="BE8" s="44"/>
      <c r="BF8" s="44"/>
      <c r="BG8" s="44"/>
      <c r="BH8" s="44"/>
      <c r="BI8" s="44"/>
      <c r="BJ8" s="56"/>
    </row>
    <row r="9" spans="1:63" s="37" customFormat="1" ht="18" customHeight="1">
      <c r="A9" s="43"/>
      <c r="B9" s="43" t="s">
        <v>225</v>
      </c>
      <c r="C9" s="43"/>
      <c r="D9" s="43"/>
      <c r="E9" s="43"/>
      <c r="F9" s="43"/>
      <c r="G9" s="44">
        <v>330.33</v>
      </c>
      <c r="H9" s="44">
        <v>71.25</v>
      </c>
      <c r="I9" s="44">
        <v>57.58</v>
      </c>
      <c r="J9" s="44"/>
      <c r="K9" s="44"/>
      <c r="L9" s="44"/>
      <c r="M9" s="44"/>
      <c r="N9" s="44"/>
      <c r="O9" s="44"/>
      <c r="P9" s="44">
        <v>13.67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>
        <v>3.08</v>
      </c>
      <c r="AI9" s="44">
        <v>1.68</v>
      </c>
      <c r="AJ9" s="44"/>
      <c r="AK9" s="44"/>
      <c r="AL9" s="44"/>
      <c r="AM9" s="44"/>
      <c r="AN9" s="44"/>
      <c r="AO9" s="44">
        <v>0.78</v>
      </c>
      <c r="AP9" s="44">
        <v>0.62</v>
      </c>
      <c r="AQ9" s="44"/>
      <c r="AR9" s="44"/>
      <c r="AS9" s="44"/>
      <c r="AT9" s="44"/>
      <c r="AU9" s="44">
        <v>256</v>
      </c>
      <c r="AV9" s="44"/>
      <c r="AW9" s="44">
        <v>50</v>
      </c>
      <c r="AX9" s="44">
        <v>2.5</v>
      </c>
      <c r="AY9" s="44"/>
      <c r="AZ9" s="44"/>
      <c r="BA9" s="44">
        <v>203.5</v>
      </c>
      <c r="BB9" s="44"/>
      <c r="BC9" s="44"/>
      <c r="BD9" s="44"/>
      <c r="BE9" s="44"/>
      <c r="BF9" s="44"/>
      <c r="BG9" s="44"/>
      <c r="BH9" s="44"/>
      <c r="BI9" s="44"/>
      <c r="BJ9" s="56"/>
    </row>
    <row r="10" spans="1:63" s="37" customFormat="1" ht="18" customHeight="1">
      <c r="A10" s="49" t="s">
        <v>143</v>
      </c>
      <c r="B10" s="49" t="s">
        <v>144</v>
      </c>
      <c r="C10" s="49" t="s">
        <v>145</v>
      </c>
      <c r="D10" s="49" t="s">
        <v>167</v>
      </c>
      <c r="E10" s="49" t="s">
        <v>168</v>
      </c>
      <c r="F10" s="49" t="s">
        <v>89</v>
      </c>
      <c r="G10" s="51">
        <v>330.33</v>
      </c>
      <c r="H10" s="51">
        <v>71.25</v>
      </c>
      <c r="I10" s="51">
        <v>57.58</v>
      </c>
      <c r="J10" s="51"/>
      <c r="K10" s="51"/>
      <c r="L10" s="51"/>
      <c r="M10" s="51"/>
      <c r="N10" s="51"/>
      <c r="O10" s="51"/>
      <c r="P10" s="51">
        <v>13.67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>
        <v>3.08</v>
      </c>
      <c r="AI10" s="51">
        <v>1.68</v>
      </c>
      <c r="AJ10" s="51"/>
      <c r="AK10" s="51"/>
      <c r="AL10" s="51"/>
      <c r="AM10" s="51"/>
      <c r="AN10" s="51"/>
      <c r="AO10" s="51">
        <v>0.78</v>
      </c>
      <c r="AP10" s="51">
        <v>0.62</v>
      </c>
      <c r="AQ10" s="51"/>
      <c r="AR10" s="51"/>
      <c r="AS10" s="51"/>
      <c r="AT10" s="51"/>
      <c r="AU10" s="51">
        <v>256</v>
      </c>
      <c r="AV10" s="51"/>
      <c r="AW10" s="51">
        <v>50</v>
      </c>
      <c r="AX10" s="51">
        <v>2.5</v>
      </c>
      <c r="AY10" s="51"/>
      <c r="AZ10" s="51"/>
      <c r="BA10" s="51">
        <v>203.5</v>
      </c>
      <c r="BB10" s="51"/>
      <c r="BC10" s="51"/>
      <c r="BD10" s="51"/>
      <c r="BE10" s="51"/>
      <c r="BF10" s="51"/>
      <c r="BG10" s="51"/>
      <c r="BH10" s="51"/>
      <c r="BI10" s="51"/>
      <c r="BJ10" s="56"/>
    </row>
    <row r="11" spans="1:63" s="37" customFormat="1" ht="18" customHeight="1">
      <c r="A11" s="43" t="s">
        <v>226</v>
      </c>
      <c r="B11" s="43"/>
      <c r="C11" s="43"/>
      <c r="D11" s="43"/>
      <c r="E11" s="43"/>
      <c r="F11" s="43"/>
      <c r="G11" s="44">
        <v>243.93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>
        <v>243.93</v>
      </c>
      <c r="AV11" s="44"/>
      <c r="AW11" s="44">
        <v>139.16</v>
      </c>
      <c r="AX11" s="44"/>
      <c r="AY11" s="44"/>
      <c r="AZ11" s="44"/>
      <c r="BA11" s="44">
        <v>104.77</v>
      </c>
      <c r="BB11" s="44"/>
      <c r="BC11" s="44"/>
      <c r="BD11" s="44"/>
      <c r="BE11" s="44"/>
      <c r="BF11" s="44"/>
      <c r="BG11" s="44"/>
      <c r="BH11" s="44"/>
      <c r="BI11" s="44"/>
      <c r="BJ11" s="56"/>
    </row>
    <row r="12" spans="1:63" s="37" customFormat="1" ht="18" customHeight="1">
      <c r="A12" s="43"/>
      <c r="B12" s="43" t="s">
        <v>227</v>
      </c>
      <c r="C12" s="43"/>
      <c r="D12" s="43"/>
      <c r="E12" s="43"/>
      <c r="F12" s="43"/>
      <c r="G12" s="44">
        <v>243.93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>
        <v>243.93</v>
      </c>
      <c r="AV12" s="44"/>
      <c r="AW12" s="44">
        <v>139.16</v>
      </c>
      <c r="AX12" s="44"/>
      <c r="AY12" s="44"/>
      <c r="AZ12" s="44"/>
      <c r="BA12" s="44">
        <v>104.77</v>
      </c>
      <c r="BB12" s="44"/>
      <c r="BC12" s="44"/>
      <c r="BD12" s="44"/>
      <c r="BE12" s="44"/>
      <c r="BF12" s="44"/>
      <c r="BG12" s="44"/>
      <c r="BH12" s="44"/>
      <c r="BI12" s="44"/>
      <c r="BJ12" s="56"/>
    </row>
    <row r="13" spans="1:63" s="37" customFormat="1" ht="18" customHeight="1">
      <c r="A13" s="49" t="s">
        <v>146</v>
      </c>
      <c r="B13" s="49" t="s">
        <v>147</v>
      </c>
      <c r="C13" s="49" t="s">
        <v>148</v>
      </c>
      <c r="D13" s="49" t="s">
        <v>172</v>
      </c>
      <c r="E13" s="49" t="s">
        <v>173</v>
      </c>
      <c r="F13" s="49" t="s">
        <v>117</v>
      </c>
      <c r="G13" s="51">
        <v>243.93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>
        <v>243.93</v>
      </c>
      <c r="AV13" s="51"/>
      <c r="AW13" s="51">
        <v>139.16</v>
      </c>
      <c r="AX13" s="51"/>
      <c r="AY13" s="51"/>
      <c r="AZ13" s="51"/>
      <c r="BA13" s="51">
        <v>104.77</v>
      </c>
      <c r="BB13" s="51"/>
      <c r="BC13" s="51"/>
      <c r="BD13" s="51"/>
      <c r="BE13" s="51"/>
      <c r="BF13" s="51"/>
      <c r="BG13" s="51"/>
      <c r="BH13" s="51"/>
      <c r="BI13" s="51"/>
      <c r="BJ13" s="56"/>
    </row>
    <row r="14" spans="1:63" s="37" customFormat="1" ht="18" customHeight="1">
      <c r="A14" s="43" t="s">
        <v>228</v>
      </c>
      <c r="B14" s="43"/>
      <c r="C14" s="43"/>
      <c r="D14" s="43"/>
      <c r="E14" s="43"/>
      <c r="F14" s="43"/>
      <c r="G14" s="44">
        <v>6.58</v>
      </c>
      <c r="H14" s="44">
        <v>6.58</v>
      </c>
      <c r="I14" s="44"/>
      <c r="J14" s="44"/>
      <c r="K14" s="44"/>
      <c r="L14" s="44"/>
      <c r="M14" s="44"/>
      <c r="N14" s="44"/>
      <c r="O14" s="44"/>
      <c r="P14" s="44"/>
      <c r="Q14" s="44">
        <v>6.58</v>
      </c>
      <c r="R14" s="44">
        <v>6.42</v>
      </c>
      <c r="S14" s="44"/>
      <c r="T14" s="44">
        <v>0.1</v>
      </c>
      <c r="U14" s="44"/>
      <c r="V14" s="44">
        <v>0.06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56"/>
    </row>
    <row r="15" spans="1:63" s="37" customFormat="1" ht="18" customHeight="1">
      <c r="A15" s="43"/>
      <c r="B15" s="43" t="s">
        <v>229</v>
      </c>
      <c r="C15" s="43"/>
      <c r="D15" s="43"/>
      <c r="E15" s="43"/>
      <c r="F15" s="43"/>
      <c r="G15" s="44">
        <v>6.42</v>
      </c>
      <c r="H15" s="44">
        <v>6.42</v>
      </c>
      <c r="I15" s="44"/>
      <c r="J15" s="44"/>
      <c r="K15" s="44"/>
      <c r="L15" s="44"/>
      <c r="M15" s="44"/>
      <c r="N15" s="44"/>
      <c r="O15" s="44"/>
      <c r="P15" s="44"/>
      <c r="Q15" s="44">
        <v>6.42</v>
      </c>
      <c r="R15" s="44">
        <v>6.42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56"/>
    </row>
    <row r="16" spans="1:63" s="37" customFormat="1" ht="18" customHeight="1">
      <c r="A16" s="49" t="s">
        <v>149</v>
      </c>
      <c r="B16" s="49" t="s">
        <v>150</v>
      </c>
      <c r="C16" s="49" t="s">
        <v>150</v>
      </c>
      <c r="D16" s="49" t="s">
        <v>174</v>
      </c>
      <c r="E16" s="49" t="s">
        <v>175</v>
      </c>
      <c r="F16" s="49" t="s">
        <v>123</v>
      </c>
      <c r="G16" s="51">
        <v>6.42</v>
      </c>
      <c r="H16" s="51">
        <v>6.42</v>
      </c>
      <c r="I16" s="51"/>
      <c r="J16" s="51"/>
      <c r="K16" s="51"/>
      <c r="L16" s="51"/>
      <c r="M16" s="51"/>
      <c r="N16" s="51"/>
      <c r="O16" s="51"/>
      <c r="P16" s="51"/>
      <c r="Q16" s="51">
        <v>6.42</v>
      </c>
      <c r="R16" s="51">
        <v>6.42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6"/>
    </row>
    <row r="17" spans="1:62" s="37" customFormat="1" ht="18" customHeight="1">
      <c r="A17" s="43"/>
      <c r="B17" s="43" t="s">
        <v>230</v>
      </c>
      <c r="C17" s="43"/>
      <c r="D17" s="43"/>
      <c r="E17" s="43"/>
      <c r="F17" s="43"/>
      <c r="G17" s="44">
        <v>0.16</v>
      </c>
      <c r="H17" s="44">
        <v>0.16</v>
      </c>
      <c r="I17" s="44"/>
      <c r="J17" s="44"/>
      <c r="K17" s="44"/>
      <c r="L17" s="44"/>
      <c r="M17" s="44"/>
      <c r="N17" s="44"/>
      <c r="O17" s="44"/>
      <c r="P17" s="44"/>
      <c r="Q17" s="44">
        <v>0.16</v>
      </c>
      <c r="R17" s="44"/>
      <c r="S17" s="44"/>
      <c r="T17" s="44">
        <v>0.1</v>
      </c>
      <c r="U17" s="44"/>
      <c r="V17" s="44">
        <v>0.06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56"/>
    </row>
    <row r="18" spans="1:62" s="37" customFormat="1" ht="18" customHeight="1">
      <c r="A18" s="49" t="s">
        <v>149</v>
      </c>
      <c r="B18" s="49" t="s">
        <v>151</v>
      </c>
      <c r="C18" s="49" t="s">
        <v>147</v>
      </c>
      <c r="D18" s="49" t="s">
        <v>174</v>
      </c>
      <c r="E18" s="49" t="s">
        <v>176</v>
      </c>
      <c r="F18" s="49" t="s">
        <v>126</v>
      </c>
      <c r="G18" s="51">
        <v>0.06</v>
      </c>
      <c r="H18" s="51">
        <v>0.06</v>
      </c>
      <c r="I18" s="51"/>
      <c r="J18" s="51"/>
      <c r="K18" s="51"/>
      <c r="L18" s="51"/>
      <c r="M18" s="51"/>
      <c r="N18" s="51"/>
      <c r="O18" s="51"/>
      <c r="P18" s="51"/>
      <c r="Q18" s="51">
        <v>0.06</v>
      </c>
      <c r="R18" s="51"/>
      <c r="S18" s="51"/>
      <c r="T18" s="51"/>
      <c r="U18" s="51"/>
      <c r="V18" s="51">
        <v>0.06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6"/>
    </row>
    <row r="19" spans="1:62" s="37" customFormat="1" ht="18" customHeight="1">
      <c r="A19" s="49" t="s">
        <v>149</v>
      </c>
      <c r="B19" s="49" t="s">
        <v>151</v>
      </c>
      <c r="C19" s="49" t="s">
        <v>144</v>
      </c>
      <c r="D19" s="49" t="s">
        <v>174</v>
      </c>
      <c r="E19" s="49" t="s">
        <v>176</v>
      </c>
      <c r="F19" s="49" t="s">
        <v>128</v>
      </c>
      <c r="G19" s="51">
        <v>0.1</v>
      </c>
      <c r="H19" s="51">
        <v>0.1</v>
      </c>
      <c r="I19" s="51"/>
      <c r="J19" s="51"/>
      <c r="K19" s="51"/>
      <c r="L19" s="51"/>
      <c r="M19" s="51"/>
      <c r="N19" s="51"/>
      <c r="O19" s="51"/>
      <c r="P19" s="51"/>
      <c r="Q19" s="51">
        <v>0.1</v>
      </c>
      <c r="R19" s="51"/>
      <c r="S19" s="51"/>
      <c r="T19" s="51">
        <v>0.1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6"/>
    </row>
    <row r="20" spans="1:62" s="37" customFormat="1" ht="18" customHeight="1">
      <c r="A20" s="43" t="s">
        <v>231</v>
      </c>
      <c r="B20" s="43"/>
      <c r="C20" s="43"/>
      <c r="D20" s="43"/>
      <c r="E20" s="43"/>
      <c r="F20" s="43"/>
      <c r="G20" s="44">
        <v>3.82</v>
      </c>
      <c r="H20" s="44">
        <v>3.82</v>
      </c>
      <c r="I20" s="44"/>
      <c r="J20" s="44"/>
      <c r="K20" s="44"/>
      <c r="L20" s="44"/>
      <c r="M20" s="44"/>
      <c r="N20" s="44"/>
      <c r="O20" s="44"/>
      <c r="P20" s="44"/>
      <c r="Q20" s="44">
        <v>3.82</v>
      </c>
      <c r="R20" s="44"/>
      <c r="S20" s="44">
        <v>1.91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56"/>
    </row>
    <row r="21" spans="1:62" s="37" customFormat="1" ht="18" customHeight="1">
      <c r="A21" s="43"/>
      <c r="B21" s="43" t="s">
        <v>232</v>
      </c>
      <c r="C21" s="43"/>
      <c r="D21" s="43"/>
      <c r="E21" s="43"/>
      <c r="F21" s="43"/>
      <c r="G21" s="44">
        <v>3.82</v>
      </c>
      <c r="H21" s="44">
        <v>3.82</v>
      </c>
      <c r="I21" s="44"/>
      <c r="J21" s="44"/>
      <c r="K21" s="44"/>
      <c r="L21" s="44"/>
      <c r="M21" s="44"/>
      <c r="N21" s="44"/>
      <c r="O21" s="44"/>
      <c r="P21" s="44"/>
      <c r="Q21" s="44">
        <v>3.82</v>
      </c>
      <c r="R21" s="44"/>
      <c r="S21" s="44">
        <v>1.91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56"/>
    </row>
    <row r="22" spans="1:62" s="37" customFormat="1" ht="18" customHeight="1">
      <c r="A22" s="49" t="s">
        <v>152</v>
      </c>
      <c r="B22" s="49" t="s">
        <v>153</v>
      </c>
      <c r="C22" s="49" t="s">
        <v>154</v>
      </c>
      <c r="D22" s="49" t="s">
        <v>177</v>
      </c>
      <c r="E22" s="49" t="s">
        <v>178</v>
      </c>
      <c r="F22" s="49" t="s">
        <v>130</v>
      </c>
      <c r="G22" s="51">
        <v>1.91</v>
      </c>
      <c r="H22" s="51">
        <v>1.91</v>
      </c>
      <c r="I22" s="51"/>
      <c r="J22" s="51"/>
      <c r="K22" s="51"/>
      <c r="L22" s="51"/>
      <c r="M22" s="51"/>
      <c r="N22" s="51"/>
      <c r="O22" s="51"/>
      <c r="P22" s="51"/>
      <c r="Q22" s="51">
        <v>1.91</v>
      </c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6"/>
    </row>
    <row r="23" spans="1:62" s="37" customFormat="1" ht="18" customHeight="1">
      <c r="A23" s="49" t="s">
        <v>152</v>
      </c>
      <c r="B23" s="49" t="s">
        <v>153</v>
      </c>
      <c r="C23" s="49" t="s">
        <v>144</v>
      </c>
      <c r="D23" s="49" t="s">
        <v>177</v>
      </c>
      <c r="E23" s="49" t="s">
        <v>178</v>
      </c>
      <c r="F23" s="49" t="s">
        <v>132</v>
      </c>
      <c r="G23" s="51">
        <v>1.91</v>
      </c>
      <c r="H23" s="51">
        <v>1.91</v>
      </c>
      <c r="I23" s="51"/>
      <c r="J23" s="51"/>
      <c r="K23" s="51"/>
      <c r="L23" s="51"/>
      <c r="M23" s="51"/>
      <c r="N23" s="51"/>
      <c r="O23" s="51"/>
      <c r="P23" s="51"/>
      <c r="Q23" s="51">
        <v>1.91</v>
      </c>
      <c r="R23" s="51"/>
      <c r="S23" s="51">
        <v>1.91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6"/>
    </row>
    <row r="24" spans="1:62" s="37" customFormat="1" ht="18" customHeight="1">
      <c r="A24" s="43" t="s">
        <v>233</v>
      </c>
      <c r="B24" s="43"/>
      <c r="C24" s="43"/>
      <c r="D24" s="43"/>
      <c r="E24" s="43"/>
      <c r="F24" s="43"/>
      <c r="G24" s="44">
        <v>4.8</v>
      </c>
      <c r="H24" s="44">
        <v>4.8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>
        <v>4.8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56"/>
    </row>
    <row r="25" spans="1:62" s="37" customFormat="1" ht="18" customHeight="1">
      <c r="A25" s="43"/>
      <c r="B25" s="43" t="s">
        <v>227</v>
      </c>
      <c r="C25" s="43"/>
      <c r="D25" s="43"/>
      <c r="E25" s="43"/>
      <c r="F25" s="43"/>
      <c r="G25" s="44">
        <v>4.8</v>
      </c>
      <c r="H25" s="44">
        <v>4.8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>
        <v>4.8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56"/>
    </row>
    <row r="26" spans="1:62" s="37" customFormat="1" ht="18" customHeight="1">
      <c r="A26" s="49" t="s">
        <v>155</v>
      </c>
      <c r="B26" s="49" t="s">
        <v>147</v>
      </c>
      <c r="C26" s="49" t="s">
        <v>154</v>
      </c>
      <c r="D26" s="49" t="s">
        <v>179</v>
      </c>
      <c r="E26" s="49" t="s">
        <v>180</v>
      </c>
      <c r="F26" s="49" t="s">
        <v>134</v>
      </c>
      <c r="G26" s="51">
        <v>4.8</v>
      </c>
      <c r="H26" s="51">
        <v>4.8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>
        <v>4.8</v>
      </c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6"/>
    </row>
    <row r="27" spans="1:62" s="37" customFormat="1" ht="11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6"/>
    </row>
    <row r="28" spans="1:62" s="37" customFormat="1"/>
  </sheetData>
  <mergeCells count="74">
    <mergeCell ref="BJ4:BJ6"/>
    <mergeCell ref="BE4:BE6"/>
    <mergeCell ref="BF4:BF6"/>
    <mergeCell ref="BG4:BG6"/>
    <mergeCell ref="BH4:BH6"/>
    <mergeCell ref="BI4:BI6"/>
    <mergeCell ref="AZ4:AZ6"/>
    <mergeCell ref="BA4:BA6"/>
    <mergeCell ref="BB4:BB6"/>
    <mergeCell ref="BC4:BC6"/>
    <mergeCell ref="BD4:BD6"/>
    <mergeCell ref="AU4:AU6"/>
    <mergeCell ref="AV4:AV6"/>
    <mergeCell ref="AW4:AW6"/>
    <mergeCell ref="AX4:AX6"/>
    <mergeCell ref="AY4:AY6"/>
    <mergeCell ref="AP4:AP6"/>
    <mergeCell ref="AQ4:AQ6"/>
    <mergeCell ref="AR4:AR6"/>
    <mergeCell ref="AS4:AS6"/>
    <mergeCell ref="AT4:AT6"/>
    <mergeCell ref="AK4:AK6"/>
    <mergeCell ref="AL4:AL6"/>
    <mergeCell ref="AM4:AM6"/>
    <mergeCell ref="AN4:AN6"/>
    <mergeCell ref="AO4:AO6"/>
    <mergeCell ref="AF5:AF6"/>
    <mergeCell ref="AG4:AG6"/>
    <mergeCell ref="AH4:AH6"/>
    <mergeCell ref="AI4:AI6"/>
    <mergeCell ref="AJ4:AJ6"/>
    <mergeCell ref="AA5:AA6"/>
    <mergeCell ref="AB5:AB6"/>
    <mergeCell ref="AC5:AC6"/>
    <mergeCell ref="AD5:AD6"/>
    <mergeCell ref="AE5:AE6"/>
    <mergeCell ref="V5:V6"/>
    <mergeCell ref="W5:W6"/>
    <mergeCell ref="X4:X6"/>
    <mergeCell ref="Y4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4:P6"/>
    <mergeCell ref="K4:O4"/>
    <mergeCell ref="Q4:W4"/>
    <mergeCell ref="Z4:AC4"/>
    <mergeCell ref="AD4:AF4"/>
    <mergeCell ref="A7:F7"/>
    <mergeCell ref="A4:A6"/>
    <mergeCell ref="B4:B6"/>
    <mergeCell ref="C4:C6"/>
    <mergeCell ref="D3:D6"/>
    <mergeCell ref="E3:E6"/>
    <mergeCell ref="F3:F6"/>
    <mergeCell ref="G3:G6"/>
    <mergeCell ref="H4:H6"/>
    <mergeCell ref="I4:I6"/>
    <mergeCell ref="J4:J6"/>
    <mergeCell ref="K5:K6"/>
    <mergeCell ref="A1:BK1"/>
    <mergeCell ref="BF2:BH2"/>
    <mergeCell ref="A3:C3"/>
    <mergeCell ref="H3:X3"/>
    <mergeCell ref="Y3:AG3"/>
    <mergeCell ref="AH3:AT3"/>
    <mergeCell ref="AU3:BI3"/>
  </mergeCells>
  <phoneticPr fontId="22" type="noConversion"/>
  <pageMargins left="0.72430555555555598" right="0.72430555555555598" top="0.96041666666666703" bottom="0.96041666666666703" header="0.297916666666667" footer="0.297916666666667"/>
  <pageSetup paperSize="8" scale="53" orientation="landscape"/>
  <headerFooter alignWithMargins="0">
    <oddFooter>&amp;C&amp;"宋体"&amp;11第&amp;P页,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showGridLines="0" topLeftCell="A4" workbookViewId="0">
      <selection activeCell="D13" sqref="D13"/>
    </sheetView>
  </sheetViews>
  <sheetFormatPr defaultColWidth="9" defaultRowHeight="13.5"/>
  <cols>
    <col min="1" max="2" width="11.375" customWidth="1"/>
    <col min="3" max="3" width="37.75" customWidth="1"/>
    <col min="4" max="4" width="14" customWidth="1"/>
  </cols>
  <sheetData>
    <row r="1" spans="1:4" ht="21.75" customHeight="1">
      <c r="A1" s="145" t="s">
        <v>234</v>
      </c>
      <c r="B1" s="145"/>
      <c r="C1" s="145"/>
      <c r="D1" s="113"/>
    </row>
    <row r="2" spans="1:4" ht="30" customHeight="1">
      <c r="A2" s="38"/>
      <c r="B2" s="38"/>
      <c r="C2" s="38"/>
      <c r="D2" s="39" t="s">
        <v>4</v>
      </c>
    </row>
    <row r="3" spans="1:4" ht="16.5" customHeight="1">
      <c r="A3" s="146" t="s">
        <v>235</v>
      </c>
      <c r="B3" s="147"/>
      <c r="C3" s="146" t="s">
        <v>7</v>
      </c>
      <c r="D3" s="146" t="s">
        <v>236</v>
      </c>
    </row>
    <row r="4" spans="1:4" ht="18" customHeight="1">
      <c r="A4" s="41" t="s">
        <v>77</v>
      </c>
      <c r="B4" s="41" t="s">
        <v>78</v>
      </c>
      <c r="C4" s="147"/>
      <c r="D4" s="147"/>
    </row>
    <row r="5" spans="1:4" s="37" customFormat="1" ht="18" customHeight="1">
      <c r="A5" s="148" t="s">
        <v>9</v>
      </c>
      <c r="B5" s="147"/>
      <c r="C5" s="147"/>
      <c r="D5" s="42">
        <v>89.53</v>
      </c>
    </row>
    <row r="6" spans="1:4" s="37" customFormat="1" ht="18" customHeight="1">
      <c r="A6" s="43" t="s">
        <v>163</v>
      </c>
      <c r="B6" s="43"/>
      <c r="C6" s="43"/>
      <c r="D6" s="44">
        <v>86.45</v>
      </c>
    </row>
    <row r="7" spans="1:4" s="37" customFormat="1" ht="18" customHeight="1">
      <c r="A7" s="40" t="s">
        <v>237</v>
      </c>
      <c r="B7" s="40" t="s">
        <v>238</v>
      </c>
      <c r="C7" s="40" t="s">
        <v>239</v>
      </c>
      <c r="D7" s="42">
        <v>57.58</v>
      </c>
    </row>
    <row r="8" spans="1:4" s="37" customFormat="1" ht="18" customHeight="1">
      <c r="A8" s="40" t="s">
        <v>237</v>
      </c>
      <c r="B8" s="40" t="s">
        <v>240</v>
      </c>
      <c r="C8" s="40" t="s">
        <v>91</v>
      </c>
      <c r="D8" s="42">
        <v>13.67</v>
      </c>
    </row>
    <row r="9" spans="1:4" s="37" customFormat="1" ht="36" customHeight="1">
      <c r="A9" s="40" t="s">
        <v>237</v>
      </c>
      <c r="B9" s="40" t="s">
        <v>241</v>
      </c>
      <c r="C9" s="40" t="s">
        <v>242</v>
      </c>
      <c r="D9" s="42">
        <v>6.42</v>
      </c>
    </row>
    <row r="10" spans="1:4" s="37" customFormat="1" ht="18" customHeight="1">
      <c r="A10" s="40" t="s">
        <v>237</v>
      </c>
      <c r="B10" s="40" t="s">
        <v>243</v>
      </c>
      <c r="C10" s="40" t="s">
        <v>244</v>
      </c>
      <c r="D10" s="42">
        <v>3.82</v>
      </c>
    </row>
    <row r="11" spans="1:4" s="37" customFormat="1" ht="18" customHeight="1">
      <c r="A11" s="40" t="s">
        <v>237</v>
      </c>
      <c r="B11" s="40" t="s">
        <v>245</v>
      </c>
      <c r="C11" s="40" t="s">
        <v>246</v>
      </c>
      <c r="D11" s="42">
        <v>0.16</v>
      </c>
    </row>
    <row r="12" spans="1:4" s="37" customFormat="1" ht="18" customHeight="1">
      <c r="A12" s="40" t="s">
        <v>237</v>
      </c>
      <c r="B12" s="40" t="s">
        <v>247</v>
      </c>
      <c r="C12" s="40" t="s">
        <v>248</v>
      </c>
      <c r="D12" s="42">
        <v>4.8</v>
      </c>
    </row>
    <row r="13" spans="1:4" s="37" customFormat="1" ht="18" customHeight="1">
      <c r="A13" s="43" t="s">
        <v>163</v>
      </c>
      <c r="B13" s="43"/>
      <c r="C13" s="43"/>
      <c r="D13" s="44">
        <v>3.08</v>
      </c>
    </row>
    <row r="14" spans="1:4" s="37" customFormat="1" ht="18" customHeight="1">
      <c r="A14" s="40" t="s">
        <v>249</v>
      </c>
      <c r="B14" s="40" t="s">
        <v>250</v>
      </c>
      <c r="C14" s="40" t="s">
        <v>251</v>
      </c>
      <c r="D14" s="42">
        <v>1.68</v>
      </c>
    </row>
    <row r="15" spans="1:4" s="37" customFormat="1" ht="18" customHeight="1">
      <c r="A15" s="40" t="s">
        <v>249</v>
      </c>
      <c r="B15" s="40" t="s">
        <v>252</v>
      </c>
      <c r="C15" s="40" t="s">
        <v>253</v>
      </c>
      <c r="D15" s="42"/>
    </row>
    <row r="16" spans="1:4" s="37" customFormat="1" ht="18" customHeight="1">
      <c r="A16" s="40" t="s">
        <v>249</v>
      </c>
      <c r="B16" s="40" t="s">
        <v>254</v>
      </c>
      <c r="C16" s="40" t="s">
        <v>255</v>
      </c>
      <c r="D16" s="42"/>
    </row>
    <row r="17" spans="1:4" s="37" customFormat="1" ht="18" customHeight="1">
      <c r="A17" s="40" t="s">
        <v>249</v>
      </c>
      <c r="B17" s="40" t="s">
        <v>256</v>
      </c>
      <c r="C17" s="40" t="s">
        <v>257</v>
      </c>
      <c r="D17" s="42"/>
    </row>
    <row r="18" spans="1:4" s="37" customFormat="1" ht="18" customHeight="1">
      <c r="A18" s="40" t="s">
        <v>249</v>
      </c>
      <c r="B18" s="40" t="s">
        <v>258</v>
      </c>
      <c r="C18" s="40" t="s">
        <v>259</v>
      </c>
      <c r="D18" s="42"/>
    </row>
    <row r="19" spans="1:4" s="37" customFormat="1" ht="18" customHeight="1">
      <c r="A19" s="40" t="s">
        <v>249</v>
      </c>
      <c r="B19" s="40" t="s">
        <v>260</v>
      </c>
      <c r="C19" s="40" t="s">
        <v>261</v>
      </c>
      <c r="D19" s="42">
        <v>0.62</v>
      </c>
    </row>
    <row r="20" spans="1:4" s="37" customFormat="1" ht="18" customHeight="1">
      <c r="A20" s="40" t="s">
        <v>249</v>
      </c>
      <c r="B20" s="40" t="s">
        <v>262</v>
      </c>
      <c r="C20" s="40" t="s">
        <v>263</v>
      </c>
      <c r="D20" s="42">
        <v>0.78</v>
      </c>
    </row>
    <row r="21" spans="1:4" s="37" customFormat="1" ht="18" customHeight="1">
      <c r="A21" s="43" t="s">
        <v>163</v>
      </c>
      <c r="B21" s="43"/>
      <c r="C21" s="43"/>
      <c r="D21" s="44"/>
    </row>
    <row r="22" spans="1:4" s="37" customFormat="1" ht="18" customHeight="1">
      <c r="A22" s="40" t="s">
        <v>264</v>
      </c>
      <c r="B22" s="40" t="s">
        <v>265</v>
      </c>
      <c r="C22" s="40" t="s">
        <v>266</v>
      </c>
      <c r="D22" s="42"/>
    </row>
    <row r="23" spans="1:4" s="37" customFormat="1" ht="18" customHeight="1">
      <c r="A23" s="43" t="s">
        <v>163</v>
      </c>
      <c r="B23" s="43"/>
      <c r="C23" s="43"/>
      <c r="D23" s="44"/>
    </row>
    <row r="24" spans="1:4" s="37" customFormat="1" ht="18" customHeight="1">
      <c r="A24" s="40" t="s">
        <v>267</v>
      </c>
      <c r="B24" s="40" t="s">
        <v>268</v>
      </c>
      <c r="C24" s="40" t="s">
        <v>269</v>
      </c>
      <c r="D24" s="42"/>
    </row>
    <row r="25" spans="1:4" s="37" customFormat="1" ht="18" customHeight="1">
      <c r="A25" s="40" t="s">
        <v>267</v>
      </c>
      <c r="B25" s="40" t="s">
        <v>270</v>
      </c>
      <c r="C25" s="40" t="s">
        <v>271</v>
      </c>
      <c r="D25" s="42"/>
    </row>
    <row r="26" spans="1:4" s="37" customFormat="1" ht="18" customHeight="1">
      <c r="A26" s="40" t="s">
        <v>267</v>
      </c>
      <c r="B26" s="40" t="s">
        <v>272</v>
      </c>
      <c r="C26" s="40" t="s">
        <v>273</v>
      </c>
      <c r="D26" s="42"/>
    </row>
    <row r="27" spans="1:4" s="37" customFormat="1" ht="18" customHeight="1">
      <c r="A27" s="45"/>
      <c r="B27" s="45"/>
      <c r="C27" s="45"/>
      <c r="D27" s="46"/>
    </row>
  </sheetData>
  <mergeCells count="5">
    <mergeCell ref="A1:D1"/>
    <mergeCell ref="A3:B3"/>
    <mergeCell ref="A5:C5"/>
    <mergeCell ref="C3:C4"/>
    <mergeCell ref="D3:D4"/>
  </mergeCells>
  <phoneticPr fontId="22" type="noConversion"/>
  <pageMargins left="0.72430555555555598" right="0.72430555555555598" top="0.96041666666666703" bottom="0.96041666666666703" header="0.297916666666667" footer="0.297916666666667"/>
  <pageSetup paperSize="8" orientation="portrait"/>
  <headerFooter alignWithMargins="0">
    <oddFooter>&amp;C&amp;"宋体"&amp;11第&amp;P页,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F12" sqref="F12"/>
    </sheetView>
  </sheetViews>
  <sheetFormatPr defaultColWidth="9" defaultRowHeight="13.5"/>
  <cols>
    <col min="1" max="1" width="25.625" customWidth="1"/>
    <col min="2" max="2" width="71.875" customWidth="1"/>
  </cols>
  <sheetData>
    <row r="1" spans="1:2" ht="14.25">
      <c r="A1" s="25"/>
      <c r="B1" s="26"/>
    </row>
    <row r="2" spans="1:2" ht="22.5">
      <c r="A2" s="149" t="s">
        <v>274</v>
      </c>
      <c r="B2" s="149"/>
    </row>
    <row r="3" spans="1:2" ht="18.75">
      <c r="A3" s="27"/>
      <c r="B3" s="28" t="s">
        <v>4</v>
      </c>
    </row>
    <row r="4" spans="1:2" ht="14.25">
      <c r="A4" s="29" t="s">
        <v>275</v>
      </c>
      <c r="B4" s="30" t="s">
        <v>276</v>
      </c>
    </row>
    <row r="5" spans="1:2" ht="14.25">
      <c r="A5" s="31" t="s">
        <v>277</v>
      </c>
      <c r="B5" s="32"/>
    </row>
    <row r="6" spans="1:2" ht="14.25">
      <c r="A6" s="31" t="s">
        <v>278</v>
      </c>
      <c r="B6" s="33"/>
    </row>
    <row r="7" spans="1:2" ht="14.25">
      <c r="A7" s="31" t="s">
        <v>279</v>
      </c>
      <c r="B7" s="34">
        <v>0</v>
      </c>
    </row>
    <row r="8" spans="1:2" ht="14.25">
      <c r="A8" s="31" t="s">
        <v>280</v>
      </c>
      <c r="B8" s="33">
        <v>0</v>
      </c>
    </row>
    <row r="9" spans="1:2" ht="14.25">
      <c r="A9" s="35" t="s">
        <v>281</v>
      </c>
      <c r="B9" s="33">
        <v>0</v>
      </c>
    </row>
    <row r="10" spans="1:2" ht="14.25">
      <c r="A10" s="31"/>
      <c r="B10" s="33">
        <v>0</v>
      </c>
    </row>
    <row r="11" spans="1:2" ht="14.25">
      <c r="A11" s="29" t="s">
        <v>282</v>
      </c>
      <c r="B11" s="36">
        <v>0</v>
      </c>
    </row>
    <row r="12" spans="1:2" ht="107.25" customHeight="1">
      <c r="A12" s="150" t="s">
        <v>283</v>
      </c>
      <c r="B12" s="150"/>
    </row>
  </sheetData>
  <mergeCells count="2">
    <mergeCell ref="A2:B2"/>
    <mergeCell ref="A12:B12"/>
  </mergeCells>
  <phoneticPr fontId="22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L12" sqref="L12"/>
    </sheetView>
  </sheetViews>
  <sheetFormatPr defaultColWidth="9" defaultRowHeight="13.5"/>
  <sheetData>
    <row r="1" spans="1:12" ht="19.5" customHeight="1">
      <c r="A1" s="1"/>
      <c r="B1" s="1"/>
      <c r="C1" s="2"/>
      <c r="D1" s="3"/>
      <c r="E1" s="4"/>
      <c r="F1" s="4"/>
      <c r="G1" s="4"/>
      <c r="H1" s="5"/>
      <c r="I1" s="4"/>
      <c r="J1" s="4"/>
      <c r="K1" s="4"/>
      <c r="L1" s="20"/>
    </row>
    <row r="2" spans="1:12" ht="35.25" customHeight="1">
      <c r="A2" s="151" t="s">
        <v>284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1" customHeight="1">
      <c r="A3" s="152"/>
      <c r="B3" s="153"/>
      <c r="C3" s="153"/>
      <c r="D3" s="153"/>
      <c r="E3" s="4"/>
      <c r="F3" s="6"/>
      <c r="G3" s="6"/>
      <c r="H3" s="6"/>
      <c r="I3" s="6"/>
      <c r="J3" s="6"/>
      <c r="K3" s="6"/>
      <c r="L3" s="21" t="s">
        <v>4</v>
      </c>
    </row>
    <row r="4" spans="1:12" ht="36" customHeight="1">
      <c r="A4" s="7" t="s">
        <v>72</v>
      </c>
      <c r="B4" s="8"/>
      <c r="C4" s="8"/>
      <c r="D4" s="154" t="s">
        <v>285</v>
      </c>
      <c r="E4" s="154" t="s">
        <v>138</v>
      </c>
      <c r="F4" s="10" t="s">
        <v>236</v>
      </c>
      <c r="G4" s="10"/>
      <c r="H4" s="10"/>
      <c r="I4" s="22"/>
      <c r="J4" s="23" t="s">
        <v>142</v>
      </c>
      <c r="K4" s="10"/>
      <c r="L4" s="22"/>
    </row>
    <row r="5" spans="1:12" ht="42.75">
      <c r="A5" s="11" t="s">
        <v>77</v>
      </c>
      <c r="B5" s="12" t="s">
        <v>78</v>
      </c>
      <c r="C5" s="12" t="s">
        <v>79</v>
      </c>
      <c r="D5" s="154"/>
      <c r="E5" s="154"/>
      <c r="F5" s="13" t="s">
        <v>85</v>
      </c>
      <c r="G5" s="9" t="s">
        <v>139</v>
      </c>
      <c r="H5" s="9" t="s">
        <v>286</v>
      </c>
      <c r="I5" s="9" t="s">
        <v>202</v>
      </c>
      <c r="J5" s="9" t="s">
        <v>85</v>
      </c>
      <c r="K5" s="9" t="s">
        <v>287</v>
      </c>
      <c r="L5" s="9" t="s">
        <v>288</v>
      </c>
    </row>
    <row r="6" spans="1:12" ht="25.5" customHeight="1">
      <c r="A6" s="11" t="s">
        <v>289</v>
      </c>
      <c r="B6" s="12" t="s">
        <v>289</v>
      </c>
      <c r="C6" s="12" t="s">
        <v>289</v>
      </c>
      <c r="D6" s="9" t="s">
        <v>289</v>
      </c>
      <c r="E6" s="14">
        <v>1</v>
      </c>
      <c r="F6" s="14">
        <v>2</v>
      </c>
      <c r="G6" s="14">
        <v>3</v>
      </c>
      <c r="H6" s="14">
        <v>4</v>
      </c>
      <c r="I6" s="14">
        <v>5</v>
      </c>
      <c r="J6" s="14">
        <v>6</v>
      </c>
      <c r="K6" s="14">
        <v>7</v>
      </c>
      <c r="L6" s="14">
        <v>8</v>
      </c>
    </row>
    <row r="7" spans="1:12" ht="21.75" customHeight="1">
      <c r="A7" s="15"/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8" spans="1:12" ht="14.25">
      <c r="A8" s="16"/>
      <c r="B8" s="16"/>
      <c r="C8" s="16"/>
      <c r="D8" s="17"/>
      <c r="E8" s="18">
        <v>0</v>
      </c>
      <c r="F8" s="19"/>
      <c r="G8" s="19"/>
      <c r="H8" s="19"/>
      <c r="I8" s="19"/>
      <c r="J8" s="24">
        <v>0</v>
      </c>
      <c r="K8" s="19"/>
      <c r="L8" s="24">
        <v>0</v>
      </c>
    </row>
  </sheetData>
  <mergeCells count="4">
    <mergeCell ref="A2:L2"/>
    <mergeCell ref="A3:D3"/>
    <mergeCell ref="D4:D5"/>
    <mergeCell ref="E4:E5"/>
  </mergeCells>
  <phoneticPr fontId="2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1.收支预算总表</vt:lpstr>
      <vt:lpstr>2.部门收入总体情况</vt:lpstr>
      <vt:lpstr>3.部门支出总体情况表</vt:lpstr>
      <vt:lpstr>4.财政拨款收支总体情况表</vt:lpstr>
      <vt:lpstr>5.一般公共预算支出情况表</vt:lpstr>
      <vt:lpstr>6.一般公共预算基本支出明细表</vt:lpstr>
      <vt:lpstr>7.一般公共预算“三公”经费支出情况表</vt:lpstr>
      <vt:lpstr>8.政府性基金支出情况表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cp:lastPrinted>2017-06-03T12:03:00Z</cp:lastPrinted>
  <dcterms:created xsi:type="dcterms:W3CDTF">2017-02-17T14:59:00Z</dcterms:created>
  <dcterms:modified xsi:type="dcterms:W3CDTF">2018-10-18T07:09:44Z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