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8"/>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机关运行经费情况表" sheetId="10" r:id="rId10"/>
    <sheet name="2-8政府采购表" sheetId="11" r:id="rId11"/>
  </sheets>
  <calcPr calcId="144525"/>
</workbook>
</file>

<file path=xl/sharedStrings.xml><?xml version="1.0" encoding="utf-8"?>
<sst xmlns="http://schemas.openxmlformats.org/spreadsheetml/2006/main" count="581" uniqueCount="274">
  <si>
    <t>部门收支总体情况表</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</si>
  <si>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</si>
  <si>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</si>
  <si>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</si>
  <si>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</si>
  <si>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</si>
  <si>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</si>
  <si>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</si>
  <si>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</si>
  <si>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</si>
  <si>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</si>
  <si>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</si>
  <si>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</si>
  <si>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</si>
  <si>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</si>
  <si>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</si>
  <si>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</si>
  <si>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</si>
  <si>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</si>
  <si>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</si>
  <si>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</si>
  <si>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</si>
  <si>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</si>
  <si>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</si>
  <si>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</si>
  <si>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</si>
  <si>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</si>
  <si>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</si>
  <si>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</si>
  <si>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</si>
  <si>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收　入　总　计</t>
  </si>
  <si>
    <t>支   出   总   计</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</si>
  <si>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</si>
  <si>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</si>
  <si>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</si>
  <si>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</si>
  <si>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</si>
  <si>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</si>
  <si>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</si>
  <si>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</si>
  <si>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</si>
  <si>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</si>
  <si>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</si>
  <si>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</si>
  <si>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</si>
  <si>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（三）国有资本经营收入</t>
  </si>
  <si>
    <t>（四）纳入财政专户管理收费</t>
  </si>
  <si>
    <t>（五）单位其他收入</t>
  </si>
  <si>
    <t>二、结余结转收入合计</t>
  </si>
  <si>
    <t>（一）一般公共预算结余</t>
  </si>
  <si>
    <t>（二）政府性基金预算结余结转</t>
  </si>
  <si>
    <t>（三）纳入财政专户管理收费结余结转</t>
  </si>
  <si>
    <t>（四）单位其他结余结转</t>
  </si>
  <si>
    <t>2019年部门支出总体情况表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</si>
  <si>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</si>
  <si>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</si>
  <si>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</si>
  <si>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</si>
  <si>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</si>
  <si>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</si>
  <si>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</si>
  <si>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</si>
  <si>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</si>
  <si>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</si>
  <si>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</si>
  <si>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</si>
  <si>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</si>
  <si>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</si>
  <si>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</si>
  <si>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</si>
  <si>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</si>
  <si>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公共服务中心合计</t>
  </si>
  <si>
    <t>201</t>
  </si>
  <si>
    <t>03</t>
  </si>
  <si>
    <t>01</t>
  </si>
  <si>
    <t>001012</t>
  </si>
  <si>
    <t>公共服务中心</t>
  </si>
  <si>
    <t>2010301  行政运行</t>
  </si>
  <si>
    <t>04</t>
  </si>
  <si>
    <t>2010304  专项服务</t>
  </si>
  <si>
    <t>99</t>
  </si>
  <si>
    <t>2010399  其他政府办公厅（室）及相关机构事务支出</t>
  </si>
  <si>
    <t>208</t>
  </si>
  <si>
    <t>05</t>
  </si>
  <si>
    <t>2080505  机关事业单位基本养老保险缴费支出</t>
  </si>
  <si>
    <t>2089901  其他社会保障和就业支出</t>
  </si>
  <si>
    <t>210</t>
  </si>
  <si>
    <t>11</t>
  </si>
  <si>
    <t>2101101  行政单位医疗</t>
  </si>
  <si>
    <t>2101103  公务员医疗补助</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</si>
  <si>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</si>
  <si>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</si>
  <si>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</si>
  <si>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</si>
  <si>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</si>
  <si>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</si>
  <si>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</si>
  <si>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</si>
  <si>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</si>
  <si>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</si>
  <si>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</si>
  <si>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</si>
  <si>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</si>
  <si>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</si>
  <si>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</si>
  <si>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</si>
  <si>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</si>
  <si>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</si>
  <si>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</si>
  <si>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</si>
  <si>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</si>
  <si>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</si>
  <si>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</si>
  <si>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</si>
  <si>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</si>
  <si>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</si>
  <si>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</si>
  <si>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</si>
  <si>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</si>
  <si>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</si>
  <si>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</si>
  <si>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</si>
  <si>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</si>
  <si>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公共服务中心小计</t>
  </si>
  <si>
    <t>行政运行</t>
  </si>
  <si>
    <t>专项服务</t>
  </si>
  <si>
    <t>其他政府办公厅（室）及相关机构事务支出</t>
  </si>
  <si>
    <t>机关事业单位基本养老保险缴费支出</t>
  </si>
  <si>
    <t>其他社会保障和就业支出</t>
  </si>
  <si>
    <t>行政单位医疗</t>
  </si>
  <si>
    <t>公务员医疗补助</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</si>
  <si>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</si>
  <si>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</si>
  <si>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</si>
  <si>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</si>
  <si>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</si>
  <si>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</si>
  <si>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</si>
  <si>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</si>
  <si>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</si>
  <si>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</si>
  <si>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</si>
  <si>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</si>
  <si>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</si>
  <si>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</si>
  <si>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</si>
  <si>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</si>
  <si>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</si>
  <si>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</si>
  <si>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</si>
  <si>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</si>
  <si>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</si>
  <si>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</si>
  <si>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</si>
  <si>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</si>
  <si>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</si>
  <si>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</si>
  <si>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</si>
  <si>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</si>
  <si>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</si>
  <si>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</si>
  <si>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</si>
  <si>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</si>
  <si>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</si>
  <si>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</si>
  <si>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</si>
  <si>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</si>
  <si>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</si>
  <si>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</si>
  <si>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</si>
  <si>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</si>
  <si>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</si>
  <si>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</si>
  <si>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</si>
  <si>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</si>
  <si>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</si>
  <si>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</si>
  <si>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</si>
  <si>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</si>
  <si>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</si>
  <si>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</si>
  <si>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</si>
  <si>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</si>
  <si>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</si>
  <si>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</si>
  <si>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</si>
  <si>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</si>
  <si>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</si>
  <si>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</si>
  <si>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</si>
  <si>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</si>
  <si>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</si>
  <si>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</si>
  <si>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</si>
  <si>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</si>
  <si>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</si>
  <si>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</si>
  <si>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</si>
  <si>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</si>
  <si>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</si>
  <si>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</si>
  <si>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</si>
  <si>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</si>
  <si>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</si>
  <si>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</si>
  <si>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</si>
  <si>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</si>
  <si>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</si>
  <si>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</si>
  <si>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</si>
  <si>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</si>
  <si>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水电费</t>
  </si>
  <si>
    <t>"一、原基本预算项目52万元水电费列入项目预算；
二、驻外单位、宿舍楼及餐厅电费35万元；
三、机关、公安分局、宿舍楼（城管局）水费15万元；
四、新增行政服务中心水电费30万元。"</t>
  </si>
  <si>
    <t>车辆租赁费</t>
  </si>
  <si>
    <t>"  建议安排174万元，重新招标后价格上涨18万元。
洁美物业公司中标价174万元，每季度支付一次（租赁车辆14辆：含班车、中巴车、商务车，包含司机工资、燃修费、保险、路桥费、维修费、违章处理、税金等）。"</t>
  </si>
  <si>
    <t>机关院内基建改造经费</t>
  </si>
  <si>
    <t>"    申报金额37万元，建议安排7万元。
    一、机关大院景观地灯改造7万元；
（无领导批示手续）二、办公楼大厅及走廊天花板改造30万元；"</t>
  </si>
  <si>
    <t>"  建议安排132.89万元，按中标金额固定列支，较去年增加的原因为行政服务中心新增保安保洁服务。
一、2019年度保洁服务中标价52.98万元/年，服务期1年；
二、2019年度保安服务中标价65.51万元/年，服务期1年；
三、电力维护费5.4万元（4500元/月*12个月）；
四、物业服务费9万元（7500元/月*12个月）；"</t>
  </si>
  <si>
    <t>机关日常修缮维护费</t>
  </si>
  <si>
    <t>"1、中央空调10万元（维保4万元、维修6万元/年）；
2、水、电、门、地板等零星粉刷改造10万；
3、办公楼轻体及楼顶铝朔板维修更换10万元；
4、卫生间铝合金扣板维修更换10万；
5、办公区域消杀喷雾4.7万元。
6、空气能热水机组维保费0.8万元；
7、餐厅厨房设备维护费1.8万元；
8、体育器材维护保养费1.08万元；
9、消防设施维护保养费2.8万元；
10、外墙铝朔板、玻璃幕墙、瓷砖清洗费2万元；
11、电梯维保费1.14万元；
12、中央空调室内进出风口更换4.8万元。"</t>
  </si>
  <si>
    <t>"一、会议记录本1万元（15元/本）；
二、工作日志本2万元（13元/本）；
三、宣传版面制作1万元；
四、信封、稿纸1万元；
五、纸杯0.5万元。"</t>
  </si>
  <si>
    <t>行政服务中心建设经费</t>
  </si>
  <si>
    <t>"一、政务服务平台设备283.69万元；
二、电子监察及公共区域监控33.43万元；
三、基础网络系统67.48万元；
四、行政服务中心装修621万元；
五、办公设备72.4万元
1、办公电脑18台，8.1万元（自助办理区13台、服务台4台、填表区1台。
2、打印机25台，10.3万元。其中，针式打印机8台；彩色激光打印机5台（房管局1台、国土规建局1台、一、二楼服务台3台）；普通激光打印机12台（自助办理区6台、服务台6台）。
3、会议室专用音响设备2套20万。
4、投影仪2台4万元。
5、办公楼整体直饮水净水器、空气能热水器30万元。
六、办公家具52.35万元
1、办公椅150把×600元/把=9万元；
2、办公桌65张×1000元/张=6.5万元；
3、办公沙发2套×2500元/套=0.5万元；
4、档案柜50组×650元/组=3.25万元；
5、更衣柜120门×800元/门=9.6万元；
6、联排椅20组×1750元/组=3.5万元；
7、会议桌椅2套×100000元/套=20万元；
七、培训费4万元/年（用于开展专业业务知识、礼仪等）
八、邮电费34.33万元/年
1、固话、百兆光纤年费14.2万元（外网光纤1条、无线网光纤1条、国土规建局专用光纤1条，固定电话26部）；
2、EMS便民邮寄费10万元/年；
3、集团彩铃1.13万元/年（工作人员手机彩铃163部、固定电话26部）；
4、微信公众平台创建经费9万元。
九、文明创建经费30万元/年（用于制作办公楼内文明提示牌、指示牌、科室牌、工作牌等各类制度牌制作费）。
十、印刷费20万元/年
1、宣传册5万元；
2、各类报表印制5万元；
3、办事指南10万元（5000本*20元/本）；
十一、日常办公及耗材类购置60万元/年
1、保安、保洁、办公区日常消耗品及消防配备10万元；
2、电脑耗材10000元/月×12月=12万元；
3、综合受理窗口工作人员服装费16人×3套/人/年0.5万元/人/年=8万元；
4、公共区域檫手纸、桶装矿泉水、报刊架、手机免费充电台、擦鞋机、便民轮椅等服务保障类物品购置30万元。
十二、行政服务中心交流费10万元。
十三、房屋租赁费605.33万元/年（根据新城公司第十五次董事会会议纪要申报。包含水电、电梯、中央空调维护费，房屋折旧费161.9万元，财务成本340.86万元，租赁税54.77万元，水电费47.8万元（参照管委会机关办公楼年度电费用核）。"</t>
  </si>
  <si>
    <t>机关院内绿化、亮化费</t>
  </si>
  <si>
    <t>"建议参照2018年标准列入16万元。
一、机关院内绿化养护9.68万元；
二、绿化喷灌系统维护费0.84万元；                          
三、楼体亮化维护费1.2万元。                                                                                                                             四、零星补载费用5万元；"</t>
  </si>
  <si>
    <t>开发区交流费</t>
  </si>
  <si>
    <t>用于开发区之间的交流学习、考察使用。</t>
  </si>
  <si>
    <t>职工食堂专项经费</t>
  </si>
  <si>
    <t>"    建议安排230万元，较去年增加58万元主要是就餐人数增加及餐厅购买服务重新招标后价格上涨14万元。
    一、2019年度机关餐厅服务中标价105.48万元，服务期1年；
    二、职工餐厅就餐补贴72万元（早餐：150人X2元X24天X12月=86400元  中餐：250人X8元X24天X12月=576000元  晚餐：100人X2元X24天X12月=57600元）。（因2018年人员增加，参照实际运行数据拟定）；
    三、餐厅日常经费21.6万元（燃料、天然气0.4万元/月；洗洁精、牙签、纸巾0.8万元/月；拖布、毛巾、洗手液、地推油、电池、空气清新剂、地推、地推布、玻璃刷0.6万元/月）1.8万元/月*12个月=21.6万元。（根据2018年餐厅保障物品购置情况拟定）；
    四、购置费17.6万元（（餐桌（含椅子）30张*800元/张=2.4万元、餐具增加200个*30元/个=0.6万元）、正常餐具损耗5万元、炊具损耗3万元、地面吹风机4台*3000元/台=1.2万元、和面机2台*7000元/台=1.4万元、烙饼机1台0.5万元、自助餐厅厨具购置3.5万元）。"</t>
  </si>
  <si>
    <t>用于保障区各项会议开展使用。</t>
  </si>
  <si>
    <t>机关文明创建经费</t>
  </si>
  <si>
    <t>"一、楼内文化墙更新1万元、公益广告牌3万元；
二、人员动态牌更新1万元；文明提示更新1万元；
三、餐厅文化墙更新0.5万元；
四、宣传册400册0.5万元；
五、宣传展板10块0.5万元。"</t>
  </si>
  <si>
    <t>公共机构节能专项经费</t>
  </si>
  <si>
    <t>"申报金额68.85万元，建议安排14万元。
一、办公楼节能灯具改造3万元；
二、节水监测平台建设10万元；
三、节能周宣传1万元、节能手册印刷1万元；
 （未列预算，无领导批示、会议纪要等手续）四、餐厅泔水处理（生活垃圾分类处理项目建设）53.85万元。"</t>
  </si>
  <si>
    <t>网络通讯费</t>
  </si>
  <si>
    <t>"建议安排33万元。
一、固话6.5万元/年；
二、有线光纤3万元/年；
三、无线网络3万元/年；
四、移动手机彩铃1.2万元/年；
五、网络设备维护1.95万元/年。 
六、会议室专用光纤3万元/年。
七、院内加装无线网络发射器15万元。"</t>
  </si>
  <si>
    <t>驻外单位、餐厅、宿舍租赁费</t>
  </si>
  <si>
    <t>"一、驻外单位办公用房及宿舍房租41.23万元（2863.2㎡×144元/年/平方）；
二、机关餐厅房屋租金68.99万元（3832.83㎡×180元/年/平方）；   "</t>
  </si>
  <si>
    <t>一般公共预算“三公”经费支出情况表</t>
  </si>
  <si>
    <t>2019年预算数</t>
  </si>
  <si>
    <t>公务用车购置及运行费</t>
  </si>
  <si>
    <t>公务车购置</t>
  </si>
  <si>
    <t>政府性基金预算支出情况表</t>
  </si>
  <si>
    <t>功能科目</t>
  </si>
  <si>
    <t>商品和服务支出</t>
  </si>
  <si>
    <t>机关运行经费情况表</t>
  </si>
  <si>
    <t>财政拨款（含上年结余）</t>
  </si>
  <si>
    <t>一般设备购置</t>
  </si>
  <si>
    <t>机关运行经费总计</t>
  </si>
  <si>
    <t>政府采购及新增资产配置计划表</t>
  </si>
  <si>
    <t>预算项目名称</t>
  </si>
  <si>
    <t>采购项目明细</t>
  </si>
  <si>
    <t>拟采购方式</t>
  </si>
  <si>
    <t>其中：财政拨款</t>
  </si>
  <si>
    <t>采购项目类别</t>
  </si>
  <si>
    <t>是否属资产购置项目</t>
  </si>
  <si>
    <t>计算机网络设备</t>
  </si>
  <si>
    <t>是</t>
  </si>
  <si>
    <t>公开招标</t>
  </si>
  <si>
    <t>199.59</t>
  </si>
  <si>
    <t>装修、拆除、修缮工程</t>
  </si>
  <si>
    <t>否</t>
  </si>
  <si>
    <t>621</t>
  </si>
  <si>
    <t>家具用具</t>
  </si>
  <si>
    <t>26.53</t>
  </si>
  <si>
    <t>177.2</t>
  </si>
  <si>
    <t>协议供货、定点采购</t>
  </si>
  <si>
    <t>30</t>
  </si>
  <si>
    <t>2.4</t>
  </si>
  <si>
    <t>货物类</t>
  </si>
  <si>
    <t>5</t>
  </si>
  <si>
    <t>购置费</t>
  </si>
  <si>
    <t>打印复印耗材</t>
  </si>
  <si>
    <t>25</t>
  </si>
</sst>
</file>

<file path=xl/styles.xml><?xml version="1.0" encoding="utf-8"?>
<styleSheet xmlns="http://schemas.openxmlformats.org/spreadsheetml/2006/main">
  <numFmts count="5">
    <numFmt numFmtId="176" formatCode="#,##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6">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9"/>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微软雅黑"/>
      <charset val="134"/>
    </font>
    <font>
      <sz val="8"/>
      <color rgb="FF000000"/>
      <name val="宋体"/>
      <charset val="134"/>
    </font>
    <font>
      <sz val="18"/>
      <color rgb="FF000000"/>
      <name val="宋体"/>
      <charset val="134"/>
    </font>
    <font>
      <sz val="10"/>
      <color rgb="FF000000"/>
      <name val="宋体"/>
      <charset val="134"/>
    </font>
    <font>
      <b/>
      <sz val="10"/>
      <color rgb="FF000000"/>
      <name val="宋体"/>
      <charset val="134"/>
    </font>
    <font>
      <b/>
      <sz val="20"/>
      <color rgb="FF000000"/>
      <name val="宋体"/>
      <charset val="134"/>
    </font>
    <font>
      <sz val="9"/>
      <color rgb="FFFF0000"/>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21">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8" borderId="0" applyNumberFormat="0" applyBorder="0" applyAlignment="0" applyProtection="0">
      <alignment vertical="center"/>
    </xf>
    <xf numFmtId="0" fontId="22"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1" borderId="14" applyNumberFormat="0" applyFont="0" applyAlignment="0" applyProtection="0">
      <alignment vertical="center"/>
    </xf>
    <xf numFmtId="0" fontId="20" fillId="10"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16" applyNumberFormat="0" applyFill="0" applyAlignment="0" applyProtection="0">
      <alignment vertical="center"/>
    </xf>
    <xf numFmtId="0" fontId="35" fillId="0" borderId="16" applyNumberFormat="0" applyFill="0" applyAlignment="0" applyProtection="0">
      <alignment vertical="center"/>
    </xf>
    <xf numFmtId="0" fontId="20" fillId="9" borderId="0" applyNumberFormat="0" applyBorder="0" applyAlignment="0" applyProtection="0">
      <alignment vertical="center"/>
    </xf>
    <xf numFmtId="0" fontId="30" fillId="0" borderId="20" applyNumberFormat="0" applyFill="0" applyAlignment="0" applyProtection="0">
      <alignment vertical="center"/>
    </xf>
    <xf numFmtId="0" fontId="20" fillId="8" borderId="0" applyNumberFormat="0" applyBorder="0" applyAlignment="0" applyProtection="0">
      <alignment vertical="center"/>
    </xf>
    <xf numFmtId="0" fontId="33" fillId="17" borderId="19" applyNumberFormat="0" applyAlignment="0" applyProtection="0">
      <alignment vertical="center"/>
    </xf>
    <xf numFmtId="0" fontId="24" fillId="17" borderId="15" applyNumberFormat="0" applyAlignment="0" applyProtection="0">
      <alignment vertical="center"/>
    </xf>
    <xf numFmtId="0" fontId="29" fillId="26" borderId="17" applyNumberFormat="0" applyAlignment="0" applyProtection="0">
      <alignment vertical="center"/>
    </xf>
    <xf numFmtId="0" fontId="17" fillId="16" borderId="0" applyNumberFormat="0" applyBorder="0" applyAlignment="0" applyProtection="0">
      <alignment vertical="center"/>
    </xf>
    <xf numFmtId="0" fontId="20" fillId="30" borderId="0" applyNumberFormat="0" applyBorder="0" applyAlignment="0" applyProtection="0">
      <alignment vertical="center"/>
    </xf>
    <xf numFmtId="0" fontId="21" fillId="0" borderId="13" applyNumberFormat="0" applyFill="0" applyAlignment="0" applyProtection="0">
      <alignment vertical="center"/>
    </xf>
    <xf numFmtId="0" fontId="32" fillId="0" borderId="18" applyNumberFormat="0" applyFill="0" applyAlignment="0" applyProtection="0">
      <alignment vertical="center"/>
    </xf>
    <xf numFmtId="0" fontId="23" fillId="15" borderId="0" applyNumberFormat="0" applyBorder="0" applyAlignment="0" applyProtection="0">
      <alignment vertical="center"/>
    </xf>
    <xf numFmtId="0" fontId="26" fillId="20" borderId="0" applyNumberFormat="0" applyBorder="0" applyAlignment="0" applyProtection="0">
      <alignment vertical="center"/>
    </xf>
    <xf numFmtId="0" fontId="17" fillId="14" borderId="0" applyNumberFormat="0" applyBorder="0" applyAlignment="0" applyProtection="0">
      <alignment vertical="center"/>
    </xf>
    <xf numFmtId="0" fontId="20" fillId="32" borderId="0" applyNumberFormat="0" applyBorder="0" applyAlignment="0" applyProtection="0">
      <alignment vertical="center"/>
    </xf>
    <xf numFmtId="0" fontId="17" fillId="34" borderId="0" applyNumberFormat="0" applyBorder="0" applyAlignment="0" applyProtection="0">
      <alignment vertical="center"/>
    </xf>
    <xf numFmtId="0" fontId="17" fillId="25"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20" fillId="29" borderId="0" applyNumberFormat="0" applyBorder="0" applyAlignment="0" applyProtection="0">
      <alignment vertical="center"/>
    </xf>
    <xf numFmtId="0" fontId="20" fillId="31"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20" fillId="28" borderId="0" applyNumberFormat="0" applyBorder="0" applyAlignment="0" applyProtection="0">
      <alignment vertical="center"/>
    </xf>
    <xf numFmtId="0" fontId="17" fillId="22" borderId="0" applyNumberFormat="0" applyBorder="0" applyAlignment="0" applyProtection="0">
      <alignment vertical="center"/>
    </xf>
    <xf numFmtId="0" fontId="20" fillId="7" borderId="0" applyNumberFormat="0" applyBorder="0" applyAlignment="0" applyProtection="0">
      <alignment vertical="center"/>
    </xf>
    <xf numFmtId="0" fontId="20" fillId="27" borderId="0" applyNumberFormat="0" applyBorder="0" applyAlignment="0" applyProtection="0">
      <alignment vertical="center"/>
    </xf>
    <xf numFmtId="0" fontId="17" fillId="4" borderId="0" applyNumberFormat="0" applyBorder="0" applyAlignment="0" applyProtection="0">
      <alignment vertical="center"/>
    </xf>
    <xf numFmtId="0" fontId="20" fillId="19" borderId="0" applyNumberFormat="0" applyBorder="0" applyAlignment="0" applyProtection="0">
      <alignment vertical="center"/>
    </xf>
  </cellStyleXfs>
  <cellXfs count="135">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5" fillId="0" borderId="5" xfId="0"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0" borderId="5" xfId="0" applyFont="1" applyFill="1" applyBorder="1" applyAlignment="1">
      <alignment horizontal="center" wrapText="1"/>
    </xf>
    <xf numFmtId="0" fontId="7" fillId="0" borderId="5" xfId="0" applyFont="1" applyFill="1" applyBorder="1" applyAlignment="1">
      <alignment horizontal="center" vertical="center" wrapText="1"/>
    </xf>
    <xf numFmtId="1" fontId="4" fillId="0" borderId="5" xfId="0" applyNumberFormat="1" applyFont="1" applyFill="1" applyBorder="1" applyAlignment="1">
      <alignment horizontal="left" vertical="center" wrapText="1"/>
    </xf>
    <xf numFmtId="0" fontId="8" fillId="0" borderId="5" xfId="0" applyFont="1" applyFill="1" applyBorder="1" applyAlignment="1">
      <alignment horizontal="left" vertical="center" wrapText="1" indent="2"/>
    </xf>
    <xf numFmtId="4" fontId="4"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righ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right" vertical="center" wrapText="1"/>
    </xf>
    <xf numFmtId="0" fontId="1" fillId="0" borderId="2" xfId="0" applyFont="1" applyBorder="1" applyAlignment="1">
      <alignment horizontal="center" vertical="center"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righ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1" fontId="7" fillId="0" borderId="5" xfId="0" applyNumberFormat="1" applyFont="1" applyBorder="1" applyAlignment="1">
      <alignment horizontal="center" vertical="center" wrapText="1"/>
    </xf>
    <xf numFmtId="0" fontId="12" fillId="0" borderId="3" xfId="0" applyFont="1" applyBorder="1" applyAlignment="1">
      <alignment horizontal="center" vertical="center" wrapText="1"/>
    </xf>
    <xf numFmtId="2" fontId="7" fillId="0" borderId="5" xfId="0" applyNumberFormat="1" applyFont="1" applyBorder="1" applyAlignment="1">
      <alignment horizontal="center" vertical="center" wrapText="1"/>
    </xf>
    <xf numFmtId="4" fontId="10" fillId="2" borderId="5" xfId="0"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7"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center" wrapText="1"/>
    </xf>
    <xf numFmtId="0" fontId="7" fillId="0" borderId="5" xfId="0" applyFont="1" applyBorder="1" applyAlignment="1">
      <alignment horizontal="left" vertical="center" wrapText="1"/>
    </xf>
    <xf numFmtId="0" fontId="13" fillId="0" borderId="5" xfId="0" applyFont="1" applyBorder="1" applyAlignment="1">
      <alignment horizontal="center" vertical="center" wrapText="1"/>
    </xf>
    <xf numFmtId="0" fontId="7" fillId="0" borderId="5" xfId="0" applyFont="1" applyBorder="1" applyAlignment="1">
      <alignment horizontal="center" wrapText="1"/>
    </xf>
    <xf numFmtId="0" fontId="13"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0" fontId="13" fillId="0" borderId="5" xfId="0" applyFont="1" applyBorder="1" applyAlignment="1">
      <alignment horizontal="left" vertical="center" wrapText="1"/>
    </xf>
    <xf numFmtId="1" fontId="7" fillId="0" borderId="5" xfId="0" applyNumberFormat="1" applyFont="1" applyBorder="1" applyAlignment="1">
      <alignment horizontal="left" vertical="center" wrapText="1"/>
    </xf>
    <xf numFmtId="0" fontId="14" fillId="0" borderId="5" xfId="0" applyFont="1" applyBorder="1" applyAlignment="1">
      <alignment horizontal="left" vertical="center" wrapText="1"/>
    </xf>
    <xf numFmtId="4" fontId="7" fillId="0" borderId="5" xfId="0" applyNumberFormat="1" applyFont="1" applyBorder="1" applyAlignment="1">
      <alignment horizontal="right" vertical="center" wrapText="1"/>
    </xf>
    <xf numFmtId="0" fontId="13" fillId="0" borderId="5" xfId="0" applyFont="1" applyBorder="1" applyAlignment="1">
      <alignment horizontal="left" vertical="center" wrapText="1" indent="2"/>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13" fillId="0" borderId="6" xfId="0" applyFont="1" applyBorder="1" applyAlignment="1">
      <alignment horizontal="left" vertical="center" wrapText="1"/>
    </xf>
    <xf numFmtId="0" fontId="4" fillId="0" borderId="3"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5" fillId="0" borderId="0" xfId="0" applyNumberFormat="1" applyFont="1" applyAlignment="1">
      <alignment horizontal="left" wrapText="1"/>
    </xf>
    <xf numFmtId="4" fontId="5" fillId="0" borderId="4"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5"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13"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13" fillId="0" borderId="5" xfId="0" applyNumberFormat="1" applyFont="1" applyBorder="1" applyAlignment="1">
      <alignment horizontal="left" wrapText="1"/>
    </xf>
    <xf numFmtId="4" fontId="5" fillId="0" borderId="5" xfId="0" applyNumberFormat="1" applyFont="1" applyBorder="1" applyAlignment="1">
      <alignment horizontal="right" wrapText="1"/>
    </xf>
    <xf numFmtId="4" fontId="5" fillId="0" borderId="5" xfId="0" applyNumberFormat="1" applyFont="1" applyBorder="1" applyAlignment="1">
      <alignment horizontal="left" wrapText="1"/>
    </xf>
    <xf numFmtId="0" fontId="5" fillId="0" borderId="5" xfId="0" applyFont="1" applyBorder="1" applyAlignment="1">
      <alignment horizontal="left" wrapText="1"/>
    </xf>
    <xf numFmtId="4" fontId="5" fillId="0" borderId="6" xfId="0" applyNumberFormat="1" applyFont="1" applyBorder="1" applyAlignment="1">
      <alignment horizontal="left" wrapText="1"/>
    </xf>
    <xf numFmtId="4" fontId="5"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xf numFmtId="0" fontId="15" fillId="0" borderId="0" xfId="0" applyFont="1" applyAlignment="1">
      <alignment horizontal="center" vertical="center" wrapText="1"/>
    </xf>
    <xf numFmtId="4" fontId="15" fillId="0" borderId="0" xfId="0" applyNumberFormat="1" applyFont="1" applyAlignment="1">
      <alignment horizontal="center" vertical="center" wrapText="1"/>
    </xf>
    <xf numFmtId="4" fontId="13" fillId="3" borderId="4" xfId="0" applyNumberFormat="1" applyFont="1" applyFill="1" applyBorder="1" applyAlignment="1">
      <alignment horizontal="right" vertical="center" wrapText="1"/>
    </xf>
    <xf numFmtId="4" fontId="13" fillId="0" borderId="4" xfId="0" applyNumberFormat="1" applyFont="1" applyBorder="1" applyAlignment="1">
      <alignment horizontal="right" vertical="center" wrapText="1"/>
    </xf>
    <xf numFmtId="176" fontId="13" fillId="0" borderId="4" xfId="0" applyNumberFormat="1" applyFont="1" applyBorder="1" applyAlignment="1">
      <alignment horizontal="right"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4" fontId="13" fillId="0" borderId="11" xfId="0" applyNumberFormat="1" applyFont="1" applyBorder="1" applyAlignment="1">
      <alignment horizontal="center" vertical="center" wrapText="1"/>
    </xf>
    <xf numFmtId="4" fontId="13" fillId="0" borderId="12"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0" fillId="2" borderId="5" xfId="0" applyFont="1" applyFill="1" applyBorder="1" applyAlignment="1">
      <alignment horizontal="center" vertical="center" wrapText="1"/>
    </xf>
    <xf numFmtId="4" fontId="13" fillId="0" borderId="5" xfId="0" applyNumberFormat="1" applyFont="1" applyBorder="1" applyAlignment="1">
      <alignment horizontal="right" vertical="center" wrapText="1"/>
    </xf>
    <xf numFmtId="4" fontId="4" fillId="0" borderId="6" xfId="0" applyNumberFormat="1" applyFont="1" applyBorder="1" applyAlignment="1">
      <alignment horizontal="left" vertical="center" wrapText="1"/>
    </xf>
    <xf numFmtId="176" fontId="13" fillId="0" borderId="0" xfId="0" applyNumberFormat="1" applyFont="1" applyAlignment="1">
      <alignment horizontal="right" vertical="center" wrapText="1"/>
    </xf>
    <xf numFmtId="0" fontId="13" fillId="0" borderId="4" xfId="0" applyFont="1" applyBorder="1" applyAlignment="1">
      <alignment horizontal="right" wrapText="1"/>
    </xf>
    <xf numFmtId="4" fontId="4" fillId="0" borderId="4" xfId="0" applyNumberFormat="1" applyFont="1" applyBorder="1" applyAlignment="1">
      <alignment horizontal="left" vertical="center" wrapText="1"/>
    </xf>
    <xf numFmtId="0" fontId="5" fillId="0" borderId="10" xfId="0"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horizontal="left" vertical="center" wrapText="1" indent="1"/>
    </xf>
    <xf numFmtId="0" fontId="9" fillId="0" borderId="9" xfId="0" applyFont="1" applyBorder="1" applyAlignment="1">
      <alignment horizontal="center"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4" fontId="5" fillId="0" borderId="4" xfId="0" applyNumberFormat="1" applyFont="1" applyBorder="1" applyAlignment="1">
      <alignment horizontal="left" wrapText="1"/>
    </xf>
    <xf numFmtId="4" fontId="4" fillId="0" borderId="5" xfId="0" applyNumberFormat="1" applyFont="1" applyBorder="1" applyAlignment="1">
      <alignment horizontal="center" vertical="center" wrapText="1"/>
    </xf>
    <xf numFmtId="4" fontId="16" fillId="0" borderId="5" xfId="0" applyNumberFormat="1" applyFont="1" applyBorder="1" applyAlignment="1">
      <alignment horizontal="left" vertical="center" wrapText="1"/>
    </xf>
    <xf numFmtId="0" fontId="5" fillId="0" borderId="5" xfId="0" applyFont="1" applyBorder="1" applyAlignment="1">
      <alignment horizontal="left" vertical="center" wrapText="1" indent="1"/>
    </xf>
    <xf numFmtId="0" fontId="5" fillId="0" borderId="7" xfId="0" applyFont="1" applyBorder="1" applyAlignment="1">
      <alignment horizontal="right" vertical="center" wrapText="1"/>
    </xf>
    <xf numFmtId="4" fontId="5" fillId="0" borderId="8" xfId="0" applyNumberFormat="1" applyFont="1" applyBorder="1" applyAlignment="1">
      <alignment horizontal="right" vertical="center" wrapText="1"/>
    </xf>
    <xf numFmtId="4" fontId="5" fillId="0" borderId="9"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workbookViewId="0">
      <selection activeCell="A1" sqref="A1:M1"/>
    </sheetView>
  </sheetViews>
  <sheetFormatPr defaultColWidth="9" defaultRowHeight="13.5"/>
  <cols>
    <col min="1" max="1" width="35.5" customWidth="1"/>
    <col min="2" max="2" width="15.625" customWidth="1"/>
    <col min="3" max="3" width="21" customWidth="1"/>
    <col min="4" max="7" width="10" customWidth="1"/>
    <col min="8" max="8" width="8.125" customWidth="1"/>
    <col min="9" max="9" width="8.5" customWidth="1"/>
    <col min="10" max="13" width="6.25" customWidth="1"/>
    <col min="14" max="14" width="1" customWidth="1"/>
  </cols>
  <sheetData>
    <row r="1" ht="37.5" customHeight="1" spans="1:14">
      <c r="A1" s="33" t="s">
        <v>0</v>
      </c>
      <c r="B1" s="76"/>
      <c r="C1" s="76"/>
      <c r="D1" s="76"/>
      <c r="E1" s="76"/>
      <c r="F1" s="76"/>
      <c r="G1" s="76"/>
      <c r="H1" s="76"/>
      <c r="I1" s="76"/>
      <c r="J1" s="76"/>
      <c r="K1" s="76"/>
      <c r="L1" s="76"/>
      <c r="M1" s="77"/>
      <c r="N1" s="78"/>
    </row>
    <row r="2" ht="15" customHeight="1" spans="1:14">
      <c r="A2" s="35"/>
      <c r="B2" s="79"/>
      <c r="C2" s="79"/>
      <c r="D2" s="79"/>
      <c r="E2" s="79"/>
      <c r="F2" s="79"/>
      <c r="G2" s="79"/>
      <c r="H2" s="128"/>
      <c r="I2" s="128"/>
      <c r="J2" s="128"/>
      <c r="K2" s="132" t="s">
        <v>1</v>
      </c>
      <c r="L2" s="133"/>
      <c r="M2" s="134"/>
      <c r="N2" s="78"/>
    </row>
    <row r="3" ht="18" customHeight="1" spans="1:14">
      <c r="A3" s="36" t="s">
        <v>2</v>
      </c>
      <c r="B3" s="37"/>
      <c r="C3" s="36" t="s">
        <v>3</v>
      </c>
      <c r="D3" s="37"/>
      <c r="E3" s="37"/>
      <c r="F3" s="37"/>
      <c r="G3" s="37"/>
      <c r="H3" s="37"/>
      <c r="I3" s="37"/>
      <c r="J3" s="37"/>
      <c r="K3" s="37"/>
      <c r="L3" s="37"/>
      <c r="M3" s="37"/>
      <c r="N3" s="80"/>
    </row>
    <row r="4" ht="18" customHeight="1" spans="1:14">
      <c r="A4" s="36" t="s">
        <v>4</v>
      </c>
      <c r="B4" s="36" t="s">
        <v>5</v>
      </c>
      <c r="C4" s="36" t="s">
        <v>4</v>
      </c>
      <c r="D4" s="36" t="s">
        <v>5</v>
      </c>
      <c r="E4" s="37"/>
      <c r="F4" s="37"/>
      <c r="G4" s="37"/>
      <c r="H4" s="37"/>
      <c r="I4" s="37"/>
      <c r="J4" s="37"/>
      <c r="K4" s="37"/>
      <c r="L4" s="37"/>
      <c r="M4" s="37"/>
      <c r="N4" s="80"/>
    </row>
    <row r="5" ht="45.75" customHeight="1" spans="1:14">
      <c r="A5" s="37"/>
      <c r="B5" s="37"/>
      <c r="C5" s="37"/>
      <c r="D5" s="36" t="s">
        <v>6</v>
      </c>
      <c r="E5" s="36" t="s">
        <v>7</v>
      </c>
      <c r="F5" s="36" t="s">
        <v>8</v>
      </c>
      <c r="G5" s="36" t="s">
        <v>9</v>
      </c>
      <c r="H5" s="36" t="s">
        <v>10</v>
      </c>
      <c r="I5" s="36" t="s">
        <v>11</v>
      </c>
      <c r="J5" s="36" t="s">
        <v>12</v>
      </c>
      <c r="K5" s="36" t="s">
        <v>13</v>
      </c>
      <c r="L5" s="36" t="s">
        <v>14</v>
      </c>
      <c r="M5" s="36" t="s">
        <v>15</v>
      </c>
      <c r="N5" s="80"/>
    </row>
    <row r="6" ht="23.25" customHeight="1" spans="1:14">
      <c r="A6" s="37"/>
      <c r="B6" s="37"/>
      <c r="C6" s="37"/>
      <c r="D6" s="37"/>
      <c r="E6" s="129"/>
      <c r="F6" s="129"/>
      <c r="G6" s="129"/>
      <c r="H6" s="129"/>
      <c r="I6" s="129"/>
      <c r="J6" s="129"/>
      <c r="K6" s="129"/>
      <c r="L6" s="129"/>
      <c r="M6" s="129"/>
      <c r="N6" s="80"/>
    </row>
    <row r="7" ht="22.5" customHeight="1" spans="1:14">
      <c r="A7" s="11" t="s">
        <v>16</v>
      </c>
      <c r="B7" s="81">
        <v>2332.65</v>
      </c>
      <c r="C7" s="11" t="s">
        <v>17</v>
      </c>
      <c r="D7" s="81">
        <v>156.54</v>
      </c>
      <c r="E7" s="81">
        <v>156.54</v>
      </c>
      <c r="F7" s="81"/>
      <c r="G7" s="81"/>
      <c r="H7" s="81"/>
      <c r="I7" s="81"/>
      <c r="J7" s="81"/>
      <c r="K7" s="81"/>
      <c r="L7" s="81"/>
      <c r="M7" s="81"/>
      <c r="N7" s="80"/>
    </row>
    <row r="8" ht="22.5" customHeight="1" spans="1:14">
      <c r="A8" s="11" t="s">
        <v>18</v>
      </c>
      <c r="B8" s="81"/>
      <c r="C8" s="11" t="s">
        <v>19</v>
      </c>
      <c r="D8" s="81">
        <v>152.11</v>
      </c>
      <c r="E8" s="81">
        <v>152.11</v>
      </c>
      <c r="F8" s="81"/>
      <c r="G8" s="81"/>
      <c r="H8" s="81"/>
      <c r="I8" s="81"/>
      <c r="J8" s="81"/>
      <c r="K8" s="81"/>
      <c r="L8" s="81"/>
      <c r="M8" s="81"/>
      <c r="N8" s="80"/>
    </row>
    <row r="9" ht="22.5" customHeight="1" spans="1:14">
      <c r="A9" s="11" t="s">
        <v>20</v>
      </c>
      <c r="B9" s="81"/>
      <c r="C9" s="11" t="s">
        <v>21</v>
      </c>
      <c r="D9" s="81">
        <v>4.43</v>
      </c>
      <c r="E9" s="81">
        <v>4.43</v>
      </c>
      <c r="F9" s="81"/>
      <c r="G9" s="81"/>
      <c r="H9" s="81"/>
      <c r="I9" s="81"/>
      <c r="J9" s="81"/>
      <c r="K9" s="81"/>
      <c r="L9" s="81"/>
      <c r="M9" s="81"/>
      <c r="N9" s="80"/>
    </row>
    <row r="10" ht="22.5" customHeight="1" spans="1:14">
      <c r="A10" s="11" t="s">
        <v>22</v>
      </c>
      <c r="B10" s="81"/>
      <c r="C10" s="11" t="s">
        <v>23</v>
      </c>
      <c r="D10" s="81"/>
      <c r="E10" s="81"/>
      <c r="F10" s="81"/>
      <c r="G10" s="81"/>
      <c r="H10" s="81"/>
      <c r="I10" s="81"/>
      <c r="J10" s="81"/>
      <c r="K10" s="81"/>
      <c r="L10" s="81"/>
      <c r="M10" s="81"/>
      <c r="N10" s="80"/>
    </row>
    <row r="11" ht="22.5" customHeight="1" spans="1:14">
      <c r="A11" s="110" t="s">
        <v>24</v>
      </c>
      <c r="B11" s="81"/>
      <c r="C11" s="11" t="s">
        <v>25</v>
      </c>
      <c r="D11" s="81">
        <v>2176.11</v>
      </c>
      <c r="E11" s="81">
        <v>2176.11</v>
      </c>
      <c r="F11" s="81"/>
      <c r="G11" s="81"/>
      <c r="H11" s="81"/>
      <c r="I11" s="81"/>
      <c r="J11" s="81"/>
      <c r="K11" s="81"/>
      <c r="L11" s="81"/>
      <c r="M11" s="81"/>
      <c r="N11" s="80"/>
    </row>
    <row r="12" ht="22.5" customHeight="1" spans="1:14">
      <c r="A12" s="11" t="s">
        <v>26</v>
      </c>
      <c r="B12" s="81">
        <f>SUM(B7:B10)</f>
        <v>2332.65</v>
      </c>
      <c r="C12" s="11" t="s">
        <v>27</v>
      </c>
      <c r="D12" s="81">
        <v>2332.65</v>
      </c>
      <c r="E12" s="81">
        <v>2332.65</v>
      </c>
      <c r="F12" s="81"/>
      <c r="G12" s="81"/>
      <c r="H12" s="81"/>
      <c r="I12" s="81"/>
      <c r="J12" s="81"/>
      <c r="K12" s="81"/>
      <c r="L12" s="81"/>
      <c r="M12" s="81"/>
      <c r="N12" s="80"/>
    </row>
    <row r="13" ht="22.5" customHeight="1" spans="1:14">
      <c r="A13" s="11" t="s">
        <v>28</v>
      </c>
      <c r="B13" s="81">
        <f>SUM(B14:B17)</f>
        <v>0</v>
      </c>
      <c r="C13" s="130"/>
      <c r="D13" s="81"/>
      <c r="E13" s="81"/>
      <c r="F13" s="81"/>
      <c r="G13" s="81"/>
      <c r="H13" s="81"/>
      <c r="I13" s="81"/>
      <c r="J13" s="81"/>
      <c r="K13" s="81"/>
      <c r="L13" s="81"/>
      <c r="M13" s="81"/>
      <c r="N13" s="80"/>
    </row>
    <row r="14" ht="22.5" customHeight="1" spans="1:14">
      <c r="A14" s="131" t="s">
        <v>29</v>
      </c>
      <c r="B14" s="81"/>
      <c r="C14" s="130"/>
      <c r="D14" s="81"/>
      <c r="E14" s="81"/>
      <c r="F14" s="81"/>
      <c r="G14" s="81"/>
      <c r="H14" s="81"/>
      <c r="I14" s="81"/>
      <c r="J14" s="81"/>
      <c r="K14" s="81"/>
      <c r="L14" s="81"/>
      <c r="M14" s="81"/>
      <c r="N14" s="80"/>
    </row>
    <row r="15" ht="22.5" customHeight="1" spans="1:14">
      <c r="A15" s="131" t="s">
        <v>13</v>
      </c>
      <c r="B15" s="81"/>
      <c r="C15" s="130"/>
      <c r="D15" s="81"/>
      <c r="E15" s="81"/>
      <c r="F15" s="81"/>
      <c r="G15" s="81"/>
      <c r="H15" s="81"/>
      <c r="I15" s="81"/>
      <c r="J15" s="81"/>
      <c r="K15" s="81"/>
      <c r="L15" s="81"/>
      <c r="M15" s="81"/>
      <c r="N15" s="80"/>
    </row>
    <row r="16" ht="27.75" customHeight="1" spans="1:14">
      <c r="A16" s="131" t="s">
        <v>14</v>
      </c>
      <c r="B16" s="81"/>
      <c r="C16" s="88"/>
      <c r="D16" s="81"/>
      <c r="E16" s="81"/>
      <c r="F16" s="81"/>
      <c r="G16" s="81"/>
      <c r="H16" s="81"/>
      <c r="I16" s="81"/>
      <c r="J16" s="81"/>
      <c r="K16" s="81"/>
      <c r="L16" s="81"/>
      <c r="M16" s="81"/>
      <c r="N16" s="80"/>
    </row>
    <row r="17" ht="27.75" customHeight="1" spans="1:14">
      <c r="A17" s="131" t="s">
        <v>15</v>
      </c>
      <c r="B17" s="87"/>
      <c r="C17" s="88"/>
      <c r="D17" s="81"/>
      <c r="E17" s="81"/>
      <c r="F17" s="81"/>
      <c r="G17" s="81"/>
      <c r="H17" s="81"/>
      <c r="I17" s="81"/>
      <c r="J17" s="81"/>
      <c r="K17" s="81"/>
      <c r="L17" s="81"/>
      <c r="M17" s="81"/>
      <c r="N17" s="80"/>
    </row>
    <row r="18" ht="20.25" customHeight="1" spans="1:14">
      <c r="A18" s="89" t="s">
        <v>30</v>
      </c>
      <c r="B18" s="87">
        <v>2332.65</v>
      </c>
      <c r="C18" s="89" t="s">
        <v>31</v>
      </c>
      <c r="D18" s="81">
        <v>2332.65</v>
      </c>
      <c r="E18" s="81">
        <v>2332.65</v>
      </c>
      <c r="F18" s="81"/>
      <c r="G18" s="81"/>
      <c r="H18" s="81"/>
      <c r="I18" s="81"/>
      <c r="J18" s="81"/>
      <c r="K18" s="81"/>
      <c r="L18" s="81"/>
      <c r="M18" s="81"/>
      <c r="N18" s="80"/>
    </row>
    <row r="19" ht="20.25" customHeight="1" spans="1:14">
      <c r="A19" s="90"/>
      <c r="B19" s="90"/>
      <c r="C19" s="90"/>
      <c r="D19" s="91"/>
      <c r="E19" s="91"/>
      <c r="F19" s="91"/>
      <c r="G19" s="91"/>
      <c r="H19" s="91"/>
      <c r="I19" s="91"/>
      <c r="J19" s="91"/>
      <c r="K19" s="91"/>
      <c r="L19" s="91"/>
      <c r="M19" s="91"/>
      <c r="N19" s="78"/>
    </row>
    <row r="20" ht="7.5" customHeight="1" spans="1:14">
      <c r="A20" s="14"/>
      <c r="B20" s="14"/>
      <c r="C20" s="14"/>
      <c r="D20" s="14"/>
      <c r="E20" s="14"/>
      <c r="F20" s="14"/>
      <c r="G20" s="14"/>
      <c r="H20" s="14"/>
      <c r="I20" s="14"/>
      <c r="J20" s="14"/>
      <c r="K20" s="14"/>
      <c r="L20" s="14"/>
      <c r="M20" s="14"/>
      <c r="N20" s="14"/>
    </row>
  </sheetData>
  <mergeCells count="18">
    <mergeCell ref="A1:M1"/>
    <mergeCell ref="K2:M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6"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workbookViewId="0">
      <selection activeCell="D23" sqref="D23"/>
    </sheetView>
  </sheetViews>
  <sheetFormatPr defaultColWidth="9" defaultRowHeight="13.5" outlineLevelCol="4"/>
  <cols>
    <col min="1" max="1" width="5.625" customWidth="1"/>
    <col min="2" max="2" width="5.125" customWidth="1"/>
    <col min="3" max="3" width="28.25" customWidth="1"/>
    <col min="4" max="4" width="22.875" customWidth="1"/>
    <col min="5" max="5" width="18" customWidth="1"/>
  </cols>
  <sheetData>
    <row r="1" ht="44.25" customHeight="1" spans="1:5">
      <c r="A1" s="17" t="s">
        <v>245</v>
      </c>
      <c r="B1" s="18"/>
      <c r="C1" s="18"/>
      <c r="D1" s="19"/>
      <c r="E1" s="14"/>
    </row>
    <row r="2" ht="33" customHeight="1" spans="1:5">
      <c r="A2" s="20"/>
      <c r="B2" s="21"/>
      <c r="C2" s="22"/>
      <c r="D2" s="23" t="s">
        <v>1</v>
      </c>
      <c r="E2" s="14"/>
    </row>
    <row r="3" customHeight="1" spans="1:5">
      <c r="A3" s="24" t="s">
        <v>54</v>
      </c>
      <c r="B3" s="24"/>
      <c r="C3" s="25" t="s">
        <v>57</v>
      </c>
      <c r="D3" s="25" t="s">
        <v>246</v>
      </c>
      <c r="E3" s="15"/>
    </row>
    <row r="4" ht="18.75" customHeight="1" spans="1:5">
      <c r="A4" s="24" t="s">
        <v>61</v>
      </c>
      <c r="B4" s="24" t="s">
        <v>62</v>
      </c>
      <c r="C4" s="25"/>
      <c r="D4" s="25"/>
      <c r="E4" s="15"/>
    </row>
    <row r="5" ht="15.75" customHeight="1" spans="1:5">
      <c r="A5" s="26">
        <v>302</v>
      </c>
      <c r="B5" s="26">
        <v>1</v>
      </c>
      <c r="C5" s="27" t="s">
        <v>164</v>
      </c>
      <c r="D5" s="28">
        <v>23.56</v>
      </c>
      <c r="E5" s="15"/>
    </row>
    <row r="6" ht="15.75" customHeight="1" spans="1:5">
      <c r="A6" s="26">
        <v>302</v>
      </c>
      <c r="B6" s="26">
        <v>2</v>
      </c>
      <c r="C6" s="27" t="s">
        <v>166</v>
      </c>
      <c r="D6" s="28">
        <v>26</v>
      </c>
      <c r="E6" s="15"/>
    </row>
    <row r="7" ht="15.75" customHeight="1" spans="1:5">
      <c r="A7" s="26">
        <v>302</v>
      </c>
      <c r="B7" s="26">
        <v>5</v>
      </c>
      <c r="C7" s="27" t="s">
        <v>172</v>
      </c>
      <c r="D7" s="28">
        <v>18</v>
      </c>
      <c r="E7" s="15"/>
    </row>
    <row r="8" ht="15.75" customHeight="1" spans="1:5">
      <c r="A8" s="26">
        <v>302</v>
      </c>
      <c r="B8" s="26">
        <v>6</v>
      </c>
      <c r="C8" s="27" t="s">
        <v>174</v>
      </c>
      <c r="D8" s="28">
        <v>114</v>
      </c>
      <c r="E8" s="15"/>
    </row>
    <row r="9" ht="15.75" customHeight="1" spans="1:5">
      <c r="A9" s="26">
        <v>302</v>
      </c>
      <c r="B9" s="26">
        <v>7</v>
      </c>
      <c r="C9" s="27" t="s">
        <v>176</v>
      </c>
      <c r="D9" s="28">
        <v>67.33</v>
      </c>
      <c r="E9" s="15"/>
    </row>
    <row r="10" ht="15.75" customHeight="1" spans="1:5">
      <c r="A10" s="26">
        <v>302</v>
      </c>
      <c r="B10" s="26">
        <v>8</v>
      </c>
      <c r="C10" s="27" t="s">
        <v>178</v>
      </c>
      <c r="D10" s="28"/>
      <c r="E10" s="15"/>
    </row>
    <row r="11" ht="15.75" customHeight="1" spans="1:5">
      <c r="A11" s="26">
        <v>302</v>
      </c>
      <c r="B11" s="26">
        <v>9</v>
      </c>
      <c r="C11" s="27" t="s">
        <v>180</v>
      </c>
      <c r="D11" s="28"/>
      <c r="E11" s="15"/>
    </row>
    <row r="12" ht="15.75" customHeight="1" spans="1:5">
      <c r="A12" s="26">
        <v>302</v>
      </c>
      <c r="B12" s="26">
        <v>11</v>
      </c>
      <c r="C12" s="27" t="s">
        <v>182</v>
      </c>
      <c r="D12" s="28"/>
      <c r="E12" s="15"/>
    </row>
    <row r="13" ht="15.75" customHeight="1" spans="1:5">
      <c r="A13" s="26">
        <v>302</v>
      </c>
      <c r="B13" s="26">
        <v>13</v>
      </c>
      <c r="C13" s="27" t="s">
        <v>186</v>
      </c>
      <c r="D13" s="28">
        <v>59</v>
      </c>
      <c r="E13" s="15"/>
    </row>
    <row r="14" ht="15.75" customHeight="1" spans="1:5">
      <c r="A14" s="26">
        <v>302</v>
      </c>
      <c r="B14" s="26">
        <v>15</v>
      </c>
      <c r="C14" s="27" t="s">
        <v>190</v>
      </c>
      <c r="D14" s="28">
        <v>3</v>
      </c>
      <c r="E14" s="15"/>
    </row>
    <row r="15" ht="15.75" customHeight="1" spans="1:5">
      <c r="A15" s="26">
        <v>302</v>
      </c>
      <c r="B15" s="26">
        <v>18</v>
      </c>
      <c r="C15" s="27" t="s">
        <v>194</v>
      </c>
      <c r="D15" s="28"/>
      <c r="E15" s="15"/>
    </row>
    <row r="16" ht="15.75" customHeight="1" spans="1:5">
      <c r="A16" s="26">
        <v>302</v>
      </c>
      <c r="B16" s="26">
        <v>24</v>
      </c>
      <c r="C16" s="27" t="s">
        <v>195</v>
      </c>
      <c r="D16" s="28"/>
      <c r="E16" s="15"/>
    </row>
    <row r="17" ht="15.75" customHeight="1" spans="1:5">
      <c r="A17" s="26">
        <v>310</v>
      </c>
      <c r="B17" s="26">
        <v>2</v>
      </c>
      <c r="C17" s="27" t="s">
        <v>247</v>
      </c>
      <c r="D17" s="28"/>
      <c r="E17" s="15"/>
    </row>
    <row r="18" ht="15.75" customHeight="1" spans="1:5">
      <c r="A18" s="26">
        <v>302</v>
      </c>
      <c r="B18" s="26">
        <v>29</v>
      </c>
      <c r="C18" s="27" t="s">
        <v>200</v>
      </c>
      <c r="D18" s="28">
        <v>1.37</v>
      </c>
      <c r="E18" s="15"/>
    </row>
    <row r="19" ht="15.75" customHeight="1" spans="1:5">
      <c r="A19" s="26">
        <v>302</v>
      </c>
      <c r="B19" s="26">
        <v>31</v>
      </c>
      <c r="C19" s="27" t="s">
        <v>201</v>
      </c>
      <c r="D19" s="28"/>
      <c r="E19" s="15"/>
    </row>
    <row r="20" ht="15.75" customHeight="1" spans="1:5">
      <c r="A20" s="26">
        <v>302</v>
      </c>
      <c r="B20" s="26">
        <v>99</v>
      </c>
      <c r="C20" s="27" t="s">
        <v>204</v>
      </c>
      <c r="D20" s="28">
        <v>50</v>
      </c>
      <c r="E20" s="15"/>
    </row>
    <row r="21" ht="15.75" customHeight="1" spans="1:5">
      <c r="A21" s="29"/>
      <c r="B21" s="29"/>
      <c r="C21" s="30"/>
      <c r="D21" s="28"/>
      <c r="E21" s="15"/>
    </row>
    <row r="22" ht="15.75" customHeight="1" spans="1:5">
      <c r="A22" s="29"/>
      <c r="B22" s="29"/>
      <c r="C22" s="30"/>
      <c r="D22" s="28"/>
      <c r="E22" s="15"/>
    </row>
    <row r="23" ht="15.75" customHeight="1" spans="1:5">
      <c r="A23" s="29"/>
      <c r="B23" s="29"/>
      <c r="C23" s="31" t="s">
        <v>248</v>
      </c>
      <c r="D23" s="28">
        <v>362.26</v>
      </c>
      <c r="E23" s="15"/>
    </row>
    <row r="24" ht="7.5" customHeight="1" spans="1:5">
      <c r="A24" s="32"/>
      <c r="B24" s="32"/>
      <c r="C24" s="32"/>
      <c r="D24" s="32"/>
      <c r="E24" s="14"/>
    </row>
    <row r="25" ht="7.5" customHeight="1" spans="1:5">
      <c r="A25" s="14"/>
      <c r="B25" s="14"/>
      <c r="C25" s="14"/>
      <c r="D25" s="14"/>
      <c r="E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A1" sqref="A1:H1"/>
    </sheetView>
  </sheetViews>
  <sheetFormatPr defaultColWidth="9" defaultRowHeight="13.5"/>
  <cols>
    <col min="1" max="1" width="9.375" customWidth="1"/>
    <col min="2" max="2" width="25.75" customWidth="1"/>
    <col min="3" max="6" width="16.875" customWidth="1"/>
    <col min="7" max="7" width="10.75" customWidth="1"/>
    <col min="8" max="8" width="11.25" customWidth="1"/>
    <col min="9" max="9" width="1" customWidth="1"/>
  </cols>
  <sheetData>
    <row r="1" ht="29.25" customHeight="1" spans="1:9">
      <c r="A1" s="1" t="s">
        <v>249</v>
      </c>
      <c r="B1" s="2"/>
      <c r="C1" s="2"/>
      <c r="D1" s="2"/>
      <c r="E1" s="2"/>
      <c r="F1" s="2"/>
      <c r="G1" s="2"/>
      <c r="H1" s="3"/>
      <c r="I1" s="14"/>
    </row>
    <row r="2" ht="18" customHeight="1" spans="1:9">
      <c r="A2" s="4"/>
      <c r="B2" s="4"/>
      <c r="C2" s="4"/>
      <c r="D2" s="4"/>
      <c r="E2" s="4"/>
      <c r="F2" s="4"/>
      <c r="G2" s="4"/>
      <c r="H2" s="4" t="s">
        <v>1</v>
      </c>
      <c r="I2" s="14"/>
    </row>
    <row r="3" ht="23.25" customHeight="1" spans="1:9">
      <c r="A3" s="5" t="s">
        <v>207</v>
      </c>
      <c r="B3" s="5" t="s">
        <v>121</v>
      </c>
      <c r="C3" s="5" t="s">
        <v>250</v>
      </c>
      <c r="D3" s="5" t="s">
        <v>251</v>
      </c>
      <c r="E3" s="6"/>
      <c r="F3" s="5" t="s">
        <v>252</v>
      </c>
      <c r="G3" s="5" t="s">
        <v>5</v>
      </c>
      <c r="H3" s="5" t="s">
        <v>253</v>
      </c>
      <c r="I3" s="15"/>
    </row>
    <row r="4" ht="30" customHeight="1" spans="1:9">
      <c r="A4" s="6"/>
      <c r="B4" s="6"/>
      <c r="C4" s="6"/>
      <c r="D4" s="5" t="s">
        <v>254</v>
      </c>
      <c r="E4" s="5" t="s">
        <v>255</v>
      </c>
      <c r="F4" s="7"/>
      <c r="G4" s="7"/>
      <c r="H4" s="7"/>
      <c r="I4" s="15"/>
    </row>
    <row r="5" ht="18" customHeight="1" spans="1:9">
      <c r="A5" s="8">
        <v>1</v>
      </c>
      <c r="B5" s="8">
        <v>2</v>
      </c>
      <c r="C5" s="8">
        <v>3</v>
      </c>
      <c r="D5" s="8">
        <v>4</v>
      </c>
      <c r="E5" s="8">
        <v>5</v>
      </c>
      <c r="F5" s="8">
        <v>6</v>
      </c>
      <c r="G5" s="8">
        <v>7</v>
      </c>
      <c r="H5" s="8">
        <v>8</v>
      </c>
      <c r="I5" s="15"/>
    </row>
    <row r="6" ht="18" customHeight="1" spans="1:9">
      <c r="A6" s="9" t="s">
        <v>6</v>
      </c>
      <c r="B6" s="6"/>
      <c r="C6" s="6"/>
      <c r="D6" s="6"/>
      <c r="E6" s="6"/>
      <c r="F6" s="6"/>
      <c r="G6" s="10">
        <v>1086.72</v>
      </c>
      <c r="H6" s="10">
        <v>1086.72</v>
      </c>
      <c r="I6" s="15"/>
    </row>
    <row r="7" ht="18" customHeight="1" spans="1:9">
      <c r="A7" s="11" t="s">
        <v>75</v>
      </c>
      <c r="B7" s="11" t="s">
        <v>76</v>
      </c>
      <c r="C7" s="11" t="s">
        <v>221</v>
      </c>
      <c r="D7" s="11" t="s">
        <v>256</v>
      </c>
      <c r="E7" s="11" t="s">
        <v>257</v>
      </c>
      <c r="F7" s="11" t="s">
        <v>258</v>
      </c>
      <c r="G7" s="12" t="s">
        <v>259</v>
      </c>
      <c r="H7" s="12" t="s">
        <v>259</v>
      </c>
      <c r="I7" s="16"/>
    </row>
    <row r="8" ht="18" customHeight="1" spans="1:9">
      <c r="A8" s="11" t="s">
        <v>75</v>
      </c>
      <c r="B8" s="11" t="s">
        <v>76</v>
      </c>
      <c r="C8" s="11" t="s">
        <v>221</v>
      </c>
      <c r="D8" s="11" t="s">
        <v>260</v>
      </c>
      <c r="E8" s="11" t="s">
        <v>261</v>
      </c>
      <c r="F8" s="11" t="s">
        <v>258</v>
      </c>
      <c r="G8" s="12" t="s">
        <v>262</v>
      </c>
      <c r="H8" s="12" t="s">
        <v>262</v>
      </c>
      <c r="I8" s="16"/>
    </row>
    <row r="9" ht="18" customHeight="1" spans="1:9">
      <c r="A9" s="11" t="s">
        <v>75</v>
      </c>
      <c r="B9" s="11" t="s">
        <v>76</v>
      </c>
      <c r="C9" s="11" t="s">
        <v>221</v>
      </c>
      <c r="D9" s="11" t="s">
        <v>263</v>
      </c>
      <c r="E9" s="11" t="s">
        <v>257</v>
      </c>
      <c r="F9" s="11" t="s">
        <v>258</v>
      </c>
      <c r="G9" s="12" t="s">
        <v>264</v>
      </c>
      <c r="H9" s="12" t="s">
        <v>264</v>
      </c>
      <c r="I9" s="16"/>
    </row>
    <row r="10" ht="18" customHeight="1" spans="1:9">
      <c r="A10" s="11" t="s">
        <v>75</v>
      </c>
      <c r="B10" s="11" t="s">
        <v>76</v>
      </c>
      <c r="C10" s="11" t="s">
        <v>221</v>
      </c>
      <c r="D10" s="11" t="s">
        <v>256</v>
      </c>
      <c r="E10" s="11" t="s">
        <v>257</v>
      </c>
      <c r="F10" s="11" t="s">
        <v>258</v>
      </c>
      <c r="G10" s="12" t="s">
        <v>265</v>
      </c>
      <c r="H10" s="12" t="s">
        <v>265</v>
      </c>
      <c r="I10" s="16"/>
    </row>
    <row r="11" ht="18" customHeight="1" spans="1:9">
      <c r="A11" s="11" t="s">
        <v>75</v>
      </c>
      <c r="B11" s="11" t="s">
        <v>76</v>
      </c>
      <c r="C11" s="11" t="s">
        <v>218</v>
      </c>
      <c r="D11" s="11" t="s">
        <v>260</v>
      </c>
      <c r="E11" s="11" t="s">
        <v>261</v>
      </c>
      <c r="F11" s="11" t="s">
        <v>266</v>
      </c>
      <c r="G11" s="12" t="s">
        <v>267</v>
      </c>
      <c r="H11" s="12" t="s">
        <v>267</v>
      </c>
      <c r="I11" s="16"/>
    </row>
    <row r="12" ht="18" customHeight="1" spans="1:9">
      <c r="A12" s="11" t="s">
        <v>75</v>
      </c>
      <c r="B12" s="11" t="s">
        <v>76</v>
      </c>
      <c r="C12" s="11" t="s">
        <v>227</v>
      </c>
      <c r="D12" s="11" t="s">
        <v>263</v>
      </c>
      <c r="E12" s="11" t="s">
        <v>261</v>
      </c>
      <c r="F12" s="11" t="s">
        <v>266</v>
      </c>
      <c r="G12" s="12" t="s">
        <v>268</v>
      </c>
      <c r="H12" s="12" t="s">
        <v>268</v>
      </c>
      <c r="I12" s="16"/>
    </row>
    <row r="13" ht="18" customHeight="1" spans="1:9">
      <c r="A13" s="11" t="s">
        <v>75</v>
      </c>
      <c r="B13" s="11" t="s">
        <v>76</v>
      </c>
      <c r="C13" s="11" t="s">
        <v>166</v>
      </c>
      <c r="D13" s="11" t="s">
        <v>269</v>
      </c>
      <c r="E13" s="11" t="s">
        <v>261</v>
      </c>
      <c r="F13" s="11" t="s">
        <v>266</v>
      </c>
      <c r="G13" s="12" t="s">
        <v>270</v>
      </c>
      <c r="H13" s="12" t="s">
        <v>270</v>
      </c>
      <c r="I13" s="16"/>
    </row>
    <row r="14" ht="18" customHeight="1" spans="1:9">
      <c r="A14" s="11" t="s">
        <v>75</v>
      </c>
      <c r="B14" s="11" t="s">
        <v>76</v>
      </c>
      <c r="C14" s="11" t="s">
        <v>271</v>
      </c>
      <c r="D14" s="11" t="s">
        <v>272</v>
      </c>
      <c r="E14" s="11" t="s">
        <v>261</v>
      </c>
      <c r="F14" s="11" t="s">
        <v>266</v>
      </c>
      <c r="G14" s="12" t="s">
        <v>273</v>
      </c>
      <c r="H14" s="12" t="s">
        <v>273</v>
      </c>
      <c r="I14" s="16"/>
    </row>
    <row r="15" ht="18" customHeight="1" spans="1:9">
      <c r="A15" s="13"/>
      <c r="B15" s="13"/>
      <c r="C15" s="13"/>
      <c r="D15" s="13"/>
      <c r="E15" s="13"/>
      <c r="F15" s="13"/>
      <c r="G15" s="13"/>
      <c r="H15" s="13"/>
      <c r="I15" s="14"/>
    </row>
    <row r="16" ht="7.5" customHeight="1" spans="1:9">
      <c r="A16" s="14"/>
      <c r="B16" s="14"/>
      <c r="C16" s="14"/>
      <c r="D16" s="14"/>
      <c r="E16" s="14"/>
      <c r="F16" s="14"/>
      <c r="G16" s="14"/>
      <c r="H16" s="14"/>
      <c r="I16" s="14"/>
    </row>
  </sheetData>
  <mergeCells count="9">
    <mergeCell ref="A1:H1"/>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ignoredErrors>
    <ignoredError sqref="H14 G14 A14 H13 G13 A13 H12 G12 A12 H11 G11 A11 H10 G10 A10 H9 G9 A9 H8 G8 A8 H7 G7 A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3"/>
  <sheetViews>
    <sheetView workbookViewId="0">
      <selection activeCell="A1" sqref="A1:C1"/>
    </sheetView>
  </sheetViews>
  <sheetFormatPr defaultColWidth="9" defaultRowHeight="13.5" outlineLevelCol="3"/>
  <cols>
    <col min="1" max="1" width="9.625" customWidth="1"/>
    <col min="2" max="2" width="29.875" customWidth="1"/>
    <col min="3" max="3" width="24" customWidth="1"/>
    <col min="4" max="4" width="1" customWidth="1"/>
  </cols>
  <sheetData>
    <row r="1" ht="33" customHeight="1" spans="1:4">
      <c r="A1" s="33" t="s">
        <v>32</v>
      </c>
      <c r="B1" s="120"/>
      <c r="C1" s="121"/>
      <c r="D1" s="14"/>
    </row>
    <row r="2" ht="36" customHeight="1" spans="1:4">
      <c r="A2" s="122"/>
      <c r="B2" s="123"/>
      <c r="C2" s="124" t="s">
        <v>1</v>
      </c>
      <c r="D2" s="14"/>
    </row>
    <row r="3" ht="24.75" customHeight="1" spans="1:4">
      <c r="A3" s="51" t="s">
        <v>33</v>
      </c>
      <c r="B3" s="51"/>
      <c r="C3" s="51" t="s">
        <v>34</v>
      </c>
      <c r="D3" s="15"/>
    </row>
    <row r="4" ht="20.25" customHeight="1" spans="1:4">
      <c r="A4" s="51" t="s">
        <v>35</v>
      </c>
      <c r="B4" s="51"/>
      <c r="C4" s="69">
        <v>2332.65</v>
      </c>
      <c r="D4" s="15"/>
    </row>
    <row r="5" ht="20.25" customHeight="1" spans="1:4">
      <c r="A5" s="60" t="s">
        <v>36</v>
      </c>
      <c r="B5" s="125"/>
      <c r="C5" s="69">
        <f>SUM(C6+C10+C15+C16)</f>
        <v>2332.65</v>
      </c>
      <c r="D5" s="15"/>
    </row>
    <row r="6" ht="20.25" customHeight="1" spans="1:4">
      <c r="A6" s="126" t="s">
        <v>37</v>
      </c>
      <c r="B6" s="69"/>
      <c r="C6" s="69">
        <v>2332.65</v>
      </c>
      <c r="D6" s="15"/>
    </row>
    <row r="7" ht="24" customHeight="1" spans="1:4">
      <c r="A7" s="127" t="s">
        <v>38</v>
      </c>
      <c r="B7" s="69"/>
      <c r="C7" s="69">
        <v>2332.65</v>
      </c>
      <c r="D7" s="15"/>
    </row>
    <row r="8" ht="25.5" customHeight="1" spans="1:4">
      <c r="A8" s="127" t="s">
        <v>39</v>
      </c>
      <c r="B8" s="69"/>
      <c r="C8" s="69"/>
      <c r="D8" s="15"/>
    </row>
    <row r="9" ht="27" customHeight="1" spans="1:4">
      <c r="A9" s="127" t="s">
        <v>40</v>
      </c>
      <c r="B9" s="69"/>
      <c r="C9" s="69"/>
      <c r="D9" s="15"/>
    </row>
    <row r="10" ht="20.25" customHeight="1" spans="1:4">
      <c r="A10" s="126" t="s">
        <v>41</v>
      </c>
      <c r="B10" s="60"/>
      <c r="C10" s="69"/>
      <c r="D10" s="15"/>
    </row>
    <row r="11" ht="26.25" customHeight="1" spans="1:4">
      <c r="A11" s="127" t="s">
        <v>42</v>
      </c>
      <c r="B11" s="60"/>
      <c r="C11" s="69"/>
      <c r="D11" s="15"/>
    </row>
    <row r="12" ht="31.5" customHeight="1" spans="1:4">
      <c r="A12" s="127" t="s">
        <v>43</v>
      </c>
      <c r="B12" s="69"/>
      <c r="C12" s="69"/>
      <c r="D12" s="15"/>
    </row>
    <row r="13" ht="30" customHeight="1" spans="1:4">
      <c r="A13" s="127" t="s">
        <v>44</v>
      </c>
      <c r="B13" s="69"/>
      <c r="C13" s="69"/>
      <c r="D13" s="15"/>
    </row>
    <row r="14" ht="28.5" customHeight="1" spans="1:4">
      <c r="A14" s="126" t="s">
        <v>45</v>
      </c>
      <c r="B14" s="69"/>
      <c r="C14" s="69"/>
      <c r="D14" s="15"/>
    </row>
    <row r="15" ht="28.5" customHeight="1" spans="1:4">
      <c r="A15" s="126" t="s">
        <v>46</v>
      </c>
      <c r="B15" s="69"/>
      <c r="C15" s="69"/>
      <c r="D15" s="15"/>
    </row>
    <row r="16" ht="26.25" customHeight="1" spans="1:4">
      <c r="A16" s="126" t="s">
        <v>47</v>
      </c>
      <c r="B16" s="69"/>
      <c r="C16" s="69"/>
      <c r="D16" s="15"/>
    </row>
    <row r="17" ht="26.25" customHeight="1" spans="1:4">
      <c r="A17" s="60" t="s">
        <v>48</v>
      </c>
      <c r="B17" s="69"/>
      <c r="C17" s="69"/>
      <c r="D17" s="15"/>
    </row>
    <row r="18" ht="20.25" customHeight="1" spans="1:4">
      <c r="A18" s="126" t="s">
        <v>49</v>
      </c>
      <c r="B18" s="69"/>
      <c r="C18" s="69"/>
      <c r="D18" s="15"/>
    </row>
    <row r="19" ht="20.25" customHeight="1" spans="1:4">
      <c r="A19" s="126" t="s">
        <v>50</v>
      </c>
      <c r="B19" s="125"/>
      <c r="C19" s="69"/>
      <c r="D19" s="15"/>
    </row>
    <row r="20" ht="20.25" customHeight="1" spans="1:4">
      <c r="A20" s="126" t="s">
        <v>51</v>
      </c>
      <c r="B20" s="125"/>
      <c r="C20" s="69"/>
      <c r="D20" s="15"/>
    </row>
    <row r="21" ht="20.25" customHeight="1" spans="1:4">
      <c r="A21" s="126" t="s">
        <v>52</v>
      </c>
      <c r="B21" s="125"/>
      <c r="C21" s="69"/>
      <c r="D21" s="15"/>
    </row>
    <row r="22" ht="16.5" customHeight="1" spans="1:4">
      <c r="A22" s="32"/>
      <c r="B22" s="32"/>
      <c r="C22" s="32"/>
      <c r="D22" s="14"/>
    </row>
    <row r="23" ht="7.5" customHeight="1" spans="1:4">
      <c r="A23" s="14"/>
      <c r="B23" s="14"/>
      <c r="C23" s="14"/>
      <c r="D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89"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7"/>
  <sheetViews>
    <sheetView workbookViewId="0">
      <selection activeCell="A1" sqref="A1:A16"/>
    </sheetView>
  </sheetViews>
  <sheetFormatPr defaultColWidth="9" defaultRowHeight="13.5"/>
  <cols>
    <col min="1" max="1" width="3.75" customWidth="1"/>
    <col min="2" max="2" width="6.25" customWidth="1"/>
    <col min="3" max="3" width="6.375" customWidth="1"/>
    <col min="4" max="4" width="6.125" customWidth="1"/>
    <col min="5" max="5" width="8.75" customWidth="1"/>
    <col min="6" max="6" width="24.5" customWidth="1"/>
    <col min="7" max="7" width="26" customWidth="1"/>
    <col min="8" max="8" width="9.375" customWidth="1"/>
    <col min="9" max="9" width="8.75" customWidth="1"/>
    <col min="10" max="10" width="10.25" customWidth="1"/>
    <col min="11" max="11" width="14.375" customWidth="1"/>
    <col min="12" max="12" width="9" customWidth="1"/>
    <col min="13" max="13" width="10.25" customWidth="1"/>
    <col min="14" max="14" width="10.5" customWidth="1"/>
    <col min="15" max="15" width="9" customWidth="1"/>
    <col min="16" max="16" width="1" customWidth="1"/>
  </cols>
  <sheetData>
    <row r="1" ht="25.5" customHeight="1" spans="1:16">
      <c r="A1" s="93"/>
      <c r="B1" s="93"/>
      <c r="C1" s="93"/>
      <c r="D1" s="93"/>
      <c r="E1" s="94"/>
      <c r="F1" s="95"/>
      <c r="G1" s="95"/>
      <c r="H1" s="93"/>
      <c r="I1" s="93"/>
      <c r="J1" s="93"/>
      <c r="K1" s="93"/>
      <c r="L1" s="94"/>
      <c r="M1" s="95"/>
      <c r="N1" s="95"/>
      <c r="O1" s="94"/>
      <c r="P1" s="114"/>
    </row>
    <row r="2" ht="21.75" customHeight="1" spans="1:16">
      <c r="A2" s="96"/>
      <c r="B2" s="96" t="s">
        <v>53</v>
      </c>
      <c r="C2" s="97"/>
      <c r="D2" s="97"/>
      <c r="E2" s="97"/>
      <c r="F2" s="97"/>
      <c r="G2" s="97"/>
      <c r="H2" s="97"/>
      <c r="I2" s="97"/>
      <c r="J2" s="97"/>
      <c r="K2" s="97"/>
      <c r="L2" s="97"/>
      <c r="M2" s="97"/>
      <c r="N2" s="92"/>
      <c r="O2" s="92"/>
      <c r="P2" s="92"/>
    </row>
    <row r="3" ht="25.5" customHeight="1" spans="1:16">
      <c r="A3" s="94"/>
      <c r="B3" s="58"/>
      <c r="C3" s="98"/>
      <c r="D3" s="98"/>
      <c r="E3" s="99"/>
      <c r="F3" s="98"/>
      <c r="G3" s="98"/>
      <c r="H3" s="100"/>
      <c r="I3" s="100"/>
      <c r="J3" s="100"/>
      <c r="K3" s="100"/>
      <c r="L3" s="100"/>
      <c r="M3" s="115" t="s">
        <v>1</v>
      </c>
      <c r="N3" s="116"/>
      <c r="O3" s="116"/>
      <c r="P3" s="92"/>
    </row>
    <row r="4" ht="33.75" customHeight="1" spans="1:16">
      <c r="A4" s="101"/>
      <c r="B4" s="102" t="s">
        <v>54</v>
      </c>
      <c r="C4" s="103"/>
      <c r="D4" s="104"/>
      <c r="E4" s="61" t="s">
        <v>55</v>
      </c>
      <c r="F4" s="61" t="s">
        <v>56</v>
      </c>
      <c r="G4" s="61" t="s">
        <v>57</v>
      </c>
      <c r="H4" s="61" t="s">
        <v>58</v>
      </c>
      <c r="I4" s="117" t="s">
        <v>59</v>
      </c>
      <c r="J4" s="118"/>
      <c r="K4" s="119"/>
      <c r="L4" s="117" t="s">
        <v>60</v>
      </c>
      <c r="M4" s="118"/>
      <c r="N4" s="118"/>
      <c r="O4" s="119"/>
      <c r="P4" s="85"/>
    </row>
    <row r="5" ht="39.75" customHeight="1" spans="1:16">
      <c r="A5" s="101"/>
      <c r="B5" s="61" t="s">
        <v>61</v>
      </c>
      <c r="C5" s="61" t="s">
        <v>62</v>
      </c>
      <c r="D5" s="61" t="s">
        <v>63</v>
      </c>
      <c r="E5" s="105"/>
      <c r="F5" s="105"/>
      <c r="G5" s="105"/>
      <c r="H5" s="105"/>
      <c r="I5" s="36" t="s">
        <v>64</v>
      </c>
      <c r="J5" s="36" t="s">
        <v>65</v>
      </c>
      <c r="K5" s="36" t="s">
        <v>66</v>
      </c>
      <c r="L5" s="36" t="s">
        <v>67</v>
      </c>
      <c r="M5" s="36" t="s">
        <v>68</v>
      </c>
      <c r="N5" s="36" t="s">
        <v>69</v>
      </c>
      <c r="O5" s="36" t="s">
        <v>70</v>
      </c>
      <c r="P5" s="85"/>
    </row>
    <row r="6" ht="20.25" customHeight="1" spans="1:16">
      <c r="A6" s="101"/>
      <c r="B6" s="61"/>
      <c r="C6" s="61"/>
      <c r="D6" s="61"/>
      <c r="E6" s="61"/>
      <c r="F6" s="61"/>
      <c r="G6" s="61"/>
      <c r="H6" s="106">
        <v>1</v>
      </c>
      <c r="I6" s="106">
        <v>2</v>
      </c>
      <c r="J6" s="106">
        <v>3</v>
      </c>
      <c r="K6" s="106">
        <v>4</v>
      </c>
      <c r="L6" s="106">
        <v>7</v>
      </c>
      <c r="M6" s="106">
        <v>8</v>
      </c>
      <c r="N6" s="106">
        <v>9</v>
      </c>
      <c r="O6" s="106">
        <v>10</v>
      </c>
      <c r="P6" s="85"/>
    </row>
    <row r="7" ht="21.75" customHeight="1" spans="1:16">
      <c r="A7" s="101"/>
      <c r="B7" s="102" t="s">
        <v>6</v>
      </c>
      <c r="C7" s="107"/>
      <c r="D7" s="108"/>
      <c r="E7" s="109"/>
      <c r="F7" s="109"/>
      <c r="G7" s="110" t="s">
        <v>6</v>
      </c>
      <c r="H7" s="105">
        <v>2332.65</v>
      </c>
      <c r="I7" s="105">
        <v>152.11</v>
      </c>
      <c r="J7" s="105">
        <v>4.43</v>
      </c>
      <c r="K7" s="105"/>
      <c r="L7" s="105">
        <v>2176.11</v>
      </c>
      <c r="M7" s="105"/>
      <c r="N7" s="37"/>
      <c r="O7" s="37"/>
      <c r="P7" s="85"/>
    </row>
    <row r="8" ht="21.75" customHeight="1" spans="1:16">
      <c r="A8" s="101"/>
      <c r="B8" s="111"/>
      <c r="C8" s="111"/>
      <c r="D8" s="111"/>
      <c r="E8" s="38"/>
      <c r="F8" s="38" t="s">
        <v>71</v>
      </c>
      <c r="G8" s="38"/>
      <c r="H8" s="55">
        <v>2332.65</v>
      </c>
      <c r="I8" s="55">
        <v>152.11</v>
      </c>
      <c r="J8" s="55">
        <v>4.43</v>
      </c>
      <c r="K8" s="55"/>
      <c r="L8" s="55">
        <v>2176.11</v>
      </c>
      <c r="M8" s="55"/>
      <c r="N8" s="55"/>
      <c r="O8" s="55"/>
      <c r="P8" s="85"/>
    </row>
    <row r="9" ht="21.75" customHeight="1" spans="1:16">
      <c r="A9" s="101"/>
      <c r="B9" s="61" t="s">
        <v>72</v>
      </c>
      <c r="C9" s="61" t="s">
        <v>73</v>
      </c>
      <c r="D9" s="36" t="s">
        <v>74</v>
      </c>
      <c r="E9" s="11" t="s">
        <v>75</v>
      </c>
      <c r="F9" s="11" t="s">
        <v>76</v>
      </c>
      <c r="G9" s="66" t="s">
        <v>77</v>
      </c>
      <c r="H9" s="112">
        <v>274.02</v>
      </c>
      <c r="I9" s="112">
        <v>137.59</v>
      </c>
      <c r="J9" s="112">
        <v>4.43</v>
      </c>
      <c r="K9" s="81"/>
      <c r="L9" s="81">
        <v>132</v>
      </c>
      <c r="M9" s="112"/>
      <c r="N9" s="81"/>
      <c r="O9" s="81"/>
      <c r="P9" s="85"/>
    </row>
    <row r="10" ht="21.75" customHeight="1" spans="1:16">
      <c r="A10" s="101"/>
      <c r="B10" s="61" t="s">
        <v>72</v>
      </c>
      <c r="C10" s="61" t="s">
        <v>73</v>
      </c>
      <c r="D10" s="36" t="s">
        <v>78</v>
      </c>
      <c r="E10" s="11" t="s">
        <v>75</v>
      </c>
      <c r="F10" s="11" t="s">
        <v>76</v>
      </c>
      <c r="G10" s="66" t="s">
        <v>79</v>
      </c>
      <c r="H10" s="112">
        <v>174</v>
      </c>
      <c r="I10" s="112"/>
      <c r="J10" s="112"/>
      <c r="K10" s="81"/>
      <c r="L10" s="81">
        <v>174</v>
      </c>
      <c r="M10" s="112"/>
      <c r="N10" s="81"/>
      <c r="O10" s="81"/>
      <c r="P10" s="85"/>
    </row>
    <row r="11" ht="21.75" customHeight="1" spans="1:16">
      <c r="A11" s="101"/>
      <c r="B11" s="61" t="s">
        <v>72</v>
      </c>
      <c r="C11" s="61" t="s">
        <v>73</v>
      </c>
      <c r="D11" s="36" t="s">
        <v>80</v>
      </c>
      <c r="E11" s="11" t="s">
        <v>75</v>
      </c>
      <c r="F11" s="11" t="s">
        <v>76</v>
      </c>
      <c r="G11" s="66" t="s">
        <v>81</v>
      </c>
      <c r="H11" s="112">
        <v>1870.11</v>
      </c>
      <c r="I11" s="112"/>
      <c r="J11" s="112"/>
      <c r="K11" s="81"/>
      <c r="L11" s="81">
        <v>1870.11</v>
      </c>
      <c r="M11" s="112"/>
      <c r="N11" s="81"/>
      <c r="O11" s="81"/>
      <c r="P11" s="85"/>
    </row>
    <row r="12" ht="21.75" customHeight="1" spans="1:16">
      <c r="A12" s="101"/>
      <c r="B12" s="61" t="s">
        <v>82</v>
      </c>
      <c r="C12" s="61" t="s">
        <v>83</v>
      </c>
      <c r="D12" s="36" t="s">
        <v>83</v>
      </c>
      <c r="E12" s="11" t="s">
        <v>75</v>
      </c>
      <c r="F12" s="11" t="s">
        <v>76</v>
      </c>
      <c r="G12" s="66" t="s">
        <v>84</v>
      </c>
      <c r="H12" s="112">
        <v>7.74</v>
      </c>
      <c r="I12" s="112">
        <v>7.74</v>
      </c>
      <c r="J12" s="112"/>
      <c r="K12" s="81"/>
      <c r="L12" s="81"/>
      <c r="M12" s="112"/>
      <c r="N12" s="81"/>
      <c r="O12" s="81"/>
      <c r="P12" s="85"/>
    </row>
    <row r="13" ht="21.75" customHeight="1" spans="1:16">
      <c r="A13" s="101"/>
      <c r="B13" s="61" t="s">
        <v>82</v>
      </c>
      <c r="C13" s="61" t="s">
        <v>80</v>
      </c>
      <c r="D13" s="36" t="s">
        <v>74</v>
      </c>
      <c r="E13" s="11" t="s">
        <v>75</v>
      </c>
      <c r="F13" s="11" t="s">
        <v>76</v>
      </c>
      <c r="G13" s="66" t="s">
        <v>85</v>
      </c>
      <c r="H13" s="112">
        <v>0.22</v>
      </c>
      <c r="I13" s="112">
        <v>0.22</v>
      </c>
      <c r="J13" s="112"/>
      <c r="K13" s="81"/>
      <c r="L13" s="81"/>
      <c r="M13" s="112"/>
      <c r="N13" s="81"/>
      <c r="O13" s="81"/>
      <c r="P13" s="85"/>
    </row>
    <row r="14" ht="21.75" customHeight="1" spans="1:16">
      <c r="A14" s="101"/>
      <c r="B14" s="61" t="s">
        <v>86</v>
      </c>
      <c r="C14" s="61" t="s">
        <v>87</v>
      </c>
      <c r="D14" s="36" t="s">
        <v>74</v>
      </c>
      <c r="E14" s="11" t="s">
        <v>75</v>
      </c>
      <c r="F14" s="11" t="s">
        <v>76</v>
      </c>
      <c r="G14" s="66" t="s">
        <v>88</v>
      </c>
      <c r="H14" s="112">
        <v>3.28</v>
      </c>
      <c r="I14" s="112">
        <v>3.28</v>
      </c>
      <c r="J14" s="112"/>
      <c r="K14" s="81"/>
      <c r="L14" s="81"/>
      <c r="M14" s="112"/>
      <c r="N14" s="81"/>
      <c r="O14" s="81"/>
      <c r="P14" s="85"/>
    </row>
    <row r="15" ht="21.75" customHeight="1" spans="1:16">
      <c r="A15" s="101"/>
      <c r="B15" s="61" t="s">
        <v>86</v>
      </c>
      <c r="C15" s="61" t="s">
        <v>87</v>
      </c>
      <c r="D15" s="36" t="s">
        <v>73</v>
      </c>
      <c r="E15" s="11" t="s">
        <v>75</v>
      </c>
      <c r="F15" s="11" t="s">
        <v>76</v>
      </c>
      <c r="G15" s="66" t="s">
        <v>89</v>
      </c>
      <c r="H15" s="112">
        <v>3.28</v>
      </c>
      <c r="I15" s="112">
        <v>3.28</v>
      </c>
      <c r="J15" s="112"/>
      <c r="K15" s="81"/>
      <c r="L15" s="81"/>
      <c r="M15" s="112"/>
      <c r="N15" s="81"/>
      <c r="O15" s="81"/>
      <c r="P15" s="85"/>
    </row>
    <row r="16" ht="7.5" customHeight="1" spans="1:16">
      <c r="A16" s="92"/>
      <c r="B16" s="113"/>
      <c r="C16" s="113"/>
      <c r="D16" s="113"/>
      <c r="E16" s="113"/>
      <c r="F16" s="113"/>
      <c r="G16" s="113"/>
      <c r="H16" s="113"/>
      <c r="I16" s="113"/>
      <c r="J16" s="113"/>
      <c r="K16" s="113"/>
      <c r="L16" s="113"/>
      <c r="M16" s="113"/>
      <c r="N16" s="113"/>
      <c r="O16" s="113"/>
      <c r="P16" s="92"/>
    </row>
    <row r="17" ht="7.5" customHeight="1" spans="1:16">
      <c r="A17" s="14"/>
      <c r="B17" s="14"/>
      <c r="C17" s="14"/>
      <c r="D17" s="14"/>
      <c r="E17" s="14"/>
      <c r="F17" s="14"/>
      <c r="G17" s="14"/>
      <c r="H17" s="14"/>
      <c r="I17" s="14"/>
      <c r="J17" s="14"/>
      <c r="K17" s="14"/>
      <c r="L17" s="14"/>
      <c r="M17" s="14"/>
      <c r="N17" s="14"/>
      <c r="O17" s="14"/>
      <c r="P17" s="14"/>
    </row>
  </sheetData>
  <mergeCells count="12">
    <mergeCell ref="B2:M2"/>
    <mergeCell ref="B3:D3"/>
    <mergeCell ref="E3:G3"/>
    <mergeCell ref="B4:D4"/>
    <mergeCell ref="I4:K4"/>
    <mergeCell ref="L4:O4"/>
    <mergeCell ref="B7:G7"/>
    <mergeCell ref="A1:A16"/>
    <mergeCell ref="E4:E5"/>
    <mergeCell ref="F4:F5"/>
    <mergeCell ref="G4:G5"/>
    <mergeCell ref="H4:H5"/>
  </mergeCells>
  <printOptions horizontalCentered="1"/>
  <pageMargins left="0.7240315" right="0.7240315" top="0.5271811" bottom="0.33033071" header="0.3" footer="0.3"/>
  <pageSetup paperSize="9" scale="67" orientation="landscape"/>
  <headerFooter>
    <oddFooter>&amp;C第&amp;P页, 共&amp;N页</oddFooter>
  </headerFooter>
  <ignoredErrors>
    <ignoredError sqref="E15 D15 C15 B15 E14 D14 C14 B14 E13 D13 C13 B13 E12 D12 C12 B12 E11 D11 C11 B11 E10 D10 C10 B10 E9 D9 C9 B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workbookViewId="0">
      <selection activeCell="A1" sqref="A1:F1"/>
    </sheetView>
  </sheetViews>
  <sheetFormatPr defaultColWidth="9" defaultRowHeight="13.5" outlineLevelCol="6"/>
  <cols>
    <col min="1" max="1" width="17.375" customWidth="1"/>
    <col min="2" max="2" width="11.375" customWidth="1"/>
    <col min="3" max="3" width="28.625" customWidth="1"/>
    <col min="4" max="4" width="10.125" customWidth="1"/>
    <col min="5" max="5" width="9.375" customWidth="1"/>
    <col min="6" max="6" width="12.125" customWidth="1"/>
    <col min="7" max="7" width="1" customWidth="1"/>
  </cols>
  <sheetData>
    <row r="1" ht="37.5" customHeight="1" spans="1:7">
      <c r="A1" s="33" t="s">
        <v>90</v>
      </c>
      <c r="B1" s="76"/>
      <c r="C1" s="76"/>
      <c r="D1" s="76"/>
      <c r="E1" s="76"/>
      <c r="F1" s="77"/>
      <c r="G1" s="78"/>
    </row>
    <row r="2" ht="15" customHeight="1" spans="1:7">
      <c r="A2" s="79"/>
      <c r="B2" s="79"/>
      <c r="C2" s="79"/>
      <c r="D2" s="79"/>
      <c r="E2" s="79"/>
      <c r="F2" s="41" t="s">
        <v>1</v>
      </c>
      <c r="G2" s="78"/>
    </row>
    <row r="3" ht="18" customHeight="1" spans="1:7">
      <c r="A3" s="36" t="s">
        <v>2</v>
      </c>
      <c r="B3" s="37"/>
      <c r="C3" s="36" t="s">
        <v>3</v>
      </c>
      <c r="D3" s="37"/>
      <c r="E3" s="37"/>
      <c r="F3" s="37"/>
      <c r="G3" s="80"/>
    </row>
    <row r="4" ht="18" customHeight="1" spans="1:7">
      <c r="A4" s="36" t="s">
        <v>4</v>
      </c>
      <c r="B4" s="36" t="s">
        <v>5</v>
      </c>
      <c r="C4" s="36" t="s">
        <v>4</v>
      </c>
      <c r="D4" s="36" t="s">
        <v>5</v>
      </c>
      <c r="E4" s="37"/>
      <c r="F4" s="37"/>
      <c r="G4" s="80"/>
    </row>
    <row r="5" ht="20.25" customHeight="1" spans="1:7">
      <c r="A5" s="37"/>
      <c r="B5" s="37"/>
      <c r="C5" s="37"/>
      <c r="D5" s="36" t="s">
        <v>6</v>
      </c>
      <c r="E5" s="11" t="s">
        <v>7</v>
      </c>
      <c r="F5" s="11" t="s">
        <v>8</v>
      </c>
      <c r="G5" s="80"/>
    </row>
    <row r="6" ht="23.25" customHeight="1" spans="1:7">
      <c r="A6" s="37"/>
      <c r="B6" s="37"/>
      <c r="C6" s="37"/>
      <c r="D6" s="37"/>
      <c r="E6" s="11"/>
      <c r="F6" s="11"/>
      <c r="G6" s="80"/>
    </row>
    <row r="7" ht="22.5" customHeight="1" spans="1:7">
      <c r="A7" s="11" t="s">
        <v>16</v>
      </c>
      <c r="B7" s="81">
        <v>2332.65</v>
      </c>
      <c r="C7" s="11" t="s">
        <v>91</v>
      </c>
      <c r="D7" s="81">
        <v>2318.13</v>
      </c>
      <c r="E7" s="81">
        <v>2318.13</v>
      </c>
      <c r="F7" s="81"/>
      <c r="G7" s="80"/>
    </row>
    <row r="8" ht="22.5" customHeight="1" spans="1:7">
      <c r="A8" s="11" t="s">
        <v>18</v>
      </c>
      <c r="B8" s="81"/>
      <c r="C8" s="11" t="s">
        <v>92</v>
      </c>
      <c r="D8" s="81"/>
      <c r="E8" s="81"/>
      <c r="F8" s="81"/>
      <c r="G8" s="80"/>
    </row>
    <row r="9" ht="22.5" customHeight="1" spans="1:7">
      <c r="A9" s="82"/>
      <c r="B9" s="81"/>
      <c r="C9" s="11" t="s">
        <v>93</v>
      </c>
      <c r="D9" s="81"/>
      <c r="E9" s="81"/>
      <c r="F9" s="81"/>
      <c r="G9" s="80"/>
    </row>
    <row r="10" ht="22.5" customHeight="1" spans="1:7">
      <c r="A10" s="83"/>
      <c r="B10" s="81"/>
      <c r="C10" s="11" t="s">
        <v>94</v>
      </c>
      <c r="D10" s="81"/>
      <c r="E10" s="81"/>
      <c r="F10" s="81"/>
      <c r="G10" s="80"/>
    </row>
    <row r="11" ht="22.5" customHeight="1" spans="1:7">
      <c r="A11" s="84"/>
      <c r="B11" s="81"/>
      <c r="C11" s="11" t="s">
        <v>95</v>
      </c>
      <c r="D11" s="81"/>
      <c r="E11" s="81"/>
      <c r="F11" s="81"/>
      <c r="G11" s="80"/>
    </row>
    <row r="12" ht="22.5" customHeight="1" spans="1:7">
      <c r="A12" s="83"/>
      <c r="B12" s="81"/>
      <c r="C12" s="11" t="s">
        <v>96</v>
      </c>
      <c r="D12" s="81"/>
      <c r="E12" s="81"/>
      <c r="F12" s="81"/>
      <c r="G12" s="80"/>
    </row>
    <row r="13" ht="22.5" customHeight="1" spans="1:7">
      <c r="A13" s="83"/>
      <c r="B13" s="81"/>
      <c r="C13" s="11" t="s">
        <v>97</v>
      </c>
      <c r="D13" s="81"/>
      <c r="E13" s="81"/>
      <c r="F13" s="81"/>
      <c r="G13" s="80"/>
    </row>
    <row r="14" ht="22.5" customHeight="1" spans="1:7">
      <c r="A14" s="83"/>
      <c r="B14" s="81"/>
      <c r="C14" s="11" t="s">
        <v>98</v>
      </c>
      <c r="D14" s="81">
        <v>7.96</v>
      </c>
      <c r="E14" s="81">
        <v>7.96</v>
      </c>
      <c r="F14" s="81"/>
      <c r="G14" s="80"/>
    </row>
    <row r="15" ht="22.5" customHeight="1" spans="1:7">
      <c r="A15" s="83"/>
      <c r="B15" s="81"/>
      <c r="C15" s="11" t="s">
        <v>99</v>
      </c>
      <c r="D15" s="81"/>
      <c r="E15" s="81"/>
      <c r="F15" s="81"/>
      <c r="G15" s="80"/>
    </row>
    <row r="16" ht="27.75" customHeight="1" spans="1:7">
      <c r="A16" s="83"/>
      <c r="B16" s="81"/>
      <c r="C16" s="11" t="s">
        <v>100</v>
      </c>
      <c r="D16" s="81">
        <v>6.56</v>
      </c>
      <c r="E16" s="81">
        <v>6.56</v>
      </c>
      <c r="F16" s="81"/>
      <c r="G16" s="80"/>
    </row>
    <row r="17" ht="27.75" customHeight="1" spans="1:7">
      <c r="A17" s="83"/>
      <c r="B17" s="81"/>
      <c r="C17" s="11" t="s">
        <v>101</v>
      </c>
      <c r="D17" s="81"/>
      <c r="E17" s="81"/>
      <c r="F17" s="81"/>
      <c r="G17" s="80"/>
    </row>
    <row r="18" ht="27.75" customHeight="1" spans="1:7">
      <c r="A18" s="83"/>
      <c r="B18" s="81"/>
      <c r="C18" s="11" t="s">
        <v>102</v>
      </c>
      <c r="D18" s="81"/>
      <c r="E18" s="81"/>
      <c r="F18" s="81"/>
      <c r="G18" s="80"/>
    </row>
    <row r="19" ht="27.75" customHeight="1" spans="1:7">
      <c r="A19" s="83"/>
      <c r="B19" s="81"/>
      <c r="C19" s="11" t="s">
        <v>103</v>
      </c>
      <c r="D19" s="81"/>
      <c r="E19" s="81"/>
      <c r="F19" s="81"/>
      <c r="G19" s="80"/>
    </row>
    <row r="20" ht="20.25" customHeight="1" spans="1:7">
      <c r="A20" s="83"/>
      <c r="B20" s="81"/>
      <c r="C20" s="11" t="s">
        <v>104</v>
      </c>
      <c r="D20" s="81"/>
      <c r="E20" s="81"/>
      <c r="F20" s="81"/>
      <c r="G20" s="80"/>
    </row>
    <row r="21" ht="20.25" customHeight="1" spans="1:7">
      <c r="A21" s="83"/>
      <c r="B21" s="81"/>
      <c r="C21" s="11" t="s">
        <v>105</v>
      </c>
      <c r="D21" s="81"/>
      <c r="E21" s="81"/>
      <c r="F21" s="81"/>
      <c r="G21" s="80"/>
    </row>
    <row r="22" ht="15.75" customHeight="1" spans="1:7">
      <c r="A22" s="83"/>
      <c r="B22" s="81"/>
      <c r="C22" s="11" t="s">
        <v>106</v>
      </c>
      <c r="D22" s="81"/>
      <c r="E22" s="81"/>
      <c r="F22" s="81"/>
      <c r="G22" s="85"/>
    </row>
    <row r="23" ht="15.75" customHeight="1" spans="1:7">
      <c r="A23" s="83"/>
      <c r="B23" s="81"/>
      <c r="C23" s="11" t="s">
        <v>107</v>
      </c>
      <c r="D23" s="81"/>
      <c r="E23" s="81"/>
      <c r="F23" s="81"/>
      <c r="G23" s="85"/>
    </row>
    <row r="24" ht="15.75" customHeight="1" spans="1:7">
      <c r="A24" s="83"/>
      <c r="B24" s="81"/>
      <c r="C24" s="11" t="s">
        <v>108</v>
      </c>
      <c r="D24" s="81"/>
      <c r="E24" s="81"/>
      <c r="F24" s="81"/>
      <c r="G24" s="85"/>
    </row>
    <row r="25" ht="15.75" customHeight="1" spans="1:7">
      <c r="A25" s="83"/>
      <c r="B25" s="81"/>
      <c r="C25" s="11" t="s">
        <v>109</v>
      </c>
      <c r="D25" s="81"/>
      <c r="E25" s="81"/>
      <c r="F25" s="81"/>
      <c r="G25" s="85"/>
    </row>
    <row r="26" ht="15.75" customHeight="1" spans="1:7">
      <c r="A26" s="83"/>
      <c r="B26" s="81"/>
      <c r="C26" s="11" t="s">
        <v>110</v>
      </c>
      <c r="D26" s="81"/>
      <c r="E26" s="81"/>
      <c r="F26" s="81"/>
      <c r="G26" s="85"/>
    </row>
    <row r="27" ht="15.75" customHeight="1" spans="1:7">
      <c r="A27" s="83"/>
      <c r="B27" s="81"/>
      <c r="C27" s="11" t="s">
        <v>111</v>
      </c>
      <c r="D27" s="81"/>
      <c r="E27" s="81"/>
      <c r="F27" s="81"/>
      <c r="G27" s="85"/>
    </row>
    <row r="28" ht="15.75" customHeight="1" spans="1:7">
      <c r="A28" s="83"/>
      <c r="B28" s="81"/>
      <c r="C28" s="11" t="s">
        <v>112</v>
      </c>
      <c r="D28" s="81"/>
      <c r="E28" s="81"/>
      <c r="F28" s="81"/>
      <c r="G28" s="85"/>
    </row>
    <row r="29" ht="15.75" customHeight="1" spans="1:7">
      <c r="A29" s="83"/>
      <c r="B29" s="81"/>
      <c r="C29" s="11" t="s">
        <v>113</v>
      </c>
      <c r="D29" s="81"/>
      <c r="E29" s="81"/>
      <c r="F29" s="81"/>
      <c r="G29" s="85"/>
    </row>
    <row r="30" ht="15.75" customHeight="1" spans="1:7">
      <c r="A30" s="83"/>
      <c r="B30" s="81"/>
      <c r="C30" s="11" t="s">
        <v>114</v>
      </c>
      <c r="D30" s="81"/>
      <c r="E30" s="81"/>
      <c r="F30" s="81"/>
      <c r="G30" s="85"/>
    </row>
    <row r="31" ht="15.75" customHeight="1" spans="1:7">
      <c r="A31" s="83"/>
      <c r="B31" s="81"/>
      <c r="C31" s="11" t="s">
        <v>115</v>
      </c>
      <c r="D31" s="81"/>
      <c r="E31" s="81"/>
      <c r="F31" s="81"/>
      <c r="G31" s="85"/>
    </row>
    <row r="32" ht="15.75" customHeight="1" spans="1:7">
      <c r="A32" s="86"/>
      <c r="B32" s="81"/>
      <c r="C32" s="11" t="s">
        <v>116</v>
      </c>
      <c r="D32" s="81"/>
      <c r="E32" s="81"/>
      <c r="F32" s="81"/>
      <c r="G32" s="85"/>
    </row>
    <row r="33" ht="15.75" customHeight="1" spans="1:7">
      <c r="A33" s="86"/>
      <c r="B33" s="81"/>
      <c r="C33" s="11" t="s">
        <v>117</v>
      </c>
      <c r="D33" s="81"/>
      <c r="E33" s="81"/>
      <c r="F33" s="81"/>
      <c r="G33" s="85"/>
    </row>
    <row r="34" ht="15.75" customHeight="1" spans="1:7">
      <c r="A34" s="82"/>
      <c r="B34" s="81"/>
      <c r="C34" s="11" t="s">
        <v>118</v>
      </c>
      <c r="D34" s="81"/>
      <c r="E34" s="81"/>
      <c r="F34" s="81"/>
      <c r="G34" s="85"/>
    </row>
    <row r="35" ht="14.25" customHeight="1" spans="1:7">
      <c r="A35" s="82"/>
      <c r="B35" s="87"/>
      <c r="C35" s="88"/>
      <c r="D35" s="87"/>
      <c r="E35" s="87"/>
      <c r="F35" s="87"/>
      <c r="G35" s="85"/>
    </row>
    <row r="36" ht="20.25" customHeight="1" spans="1:7">
      <c r="A36" s="89" t="s">
        <v>30</v>
      </c>
      <c r="B36" s="87">
        <v>2332.65</v>
      </c>
      <c r="C36" s="89" t="s">
        <v>31</v>
      </c>
      <c r="D36" s="87">
        <v>2332.65</v>
      </c>
      <c r="E36" s="87">
        <v>2332.65</v>
      </c>
      <c r="F36" s="87"/>
      <c r="G36" s="85"/>
    </row>
    <row r="37" ht="14.25" customHeight="1" spans="1:7">
      <c r="A37" s="90"/>
      <c r="B37" s="90"/>
      <c r="C37" s="90"/>
      <c r="D37" s="91"/>
      <c r="E37" s="91"/>
      <c r="F37" s="91"/>
      <c r="G37" s="92"/>
    </row>
    <row r="38" ht="7.5" customHeight="1" spans="1:7">
      <c r="A38" s="14"/>
      <c r="B38" s="14"/>
      <c r="C38" s="14"/>
      <c r="D38" s="14"/>
      <c r="E38" s="14"/>
      <c r="F38" s="14"/>
      <c r="G38" s="14"/>
    </row>
  </sheetData>
  <mergeCells count="10">
    <mergeCell ref="A1:F1"/>
    <mergeCell ref="A3:B3"/>
    <mergeCell ref="C3:F3"/>
    <mergeCell ref="D4:F4"/>
    <mergeCell ref="A4:A6"/>
    <mergeCell ref="B4:B6"/>
    <mergeCell ref="C4:C6"/>
    <mergeCell ref="D5:D6"/>
    <mergeCell ref="E5:E6"/>
    <mergeCell ref="F5:F6"/>
  </mergeCells>
  <pageMargins left="0.60592126" right="0.60592126" top="0.64529134" bottom="0.64529134" header="0.3" footer="0.3"/>
  <pageSetup paperSize="9" scale="68" orientation="landscape"/>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workbookViewId="0">
      <selection activeCell="A1" sqref="A1:N1"/>
    </sheetView>
  </sheetViews>
  <sheetFormatPr defaultColWidth="9" defaultRowHeight="13.5"/>
  <cols>
    <col min="1" max="1" width="6" customWidth="1"/>
    <col min="2" max="2" width="4.25" customWidth="1"/>
    <col min="3" max="3" width="4.875" customWidth="1"/>
    <col min="4" max="4" width="7.875" customWidth="1"/>
    <col min="5" max="5" width="13.875" customWidth="1"/>
    <col min="6" max="6" width="19.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s>
  <sheetData>
    <row r="1" ht="29.25" customHeight="1" spans="1:15">
      <c r="A1" s="33" t="s">
        <v>119</v>
      </c>
      <c r="B1" s="34"/>
      <c r="C1" s="34"/>
      <c r="D1" s="34"/>
      <c r="E1" s="34"/>
      <c r="F1" s="34"/>
      <c r="G1" s="34"/>
      <c r="H1" s="34"/>
      <c r="I1" s="34"/>
      <c r="J1" s="34"/>
      <c r="K1" s="34"/>
      <c r="L1" s="34"/>
      <c r="M1" s="34"/>
      <c r="N1" s="40"/>
      <c r="O1" s="14"/>
    </row>
    <row r="2" ht="15.75" customHeight="1" spans="1:15">
      <c r="A2" s="35"/>
      <c r="B2" s="35"/>
      <c r="C2" s="35"/>
      <c r="D2" s="35"/>
      <c r="E2" s="35"/>
      <c r="F2" s="35"/>
      <c r="G2" s="35"/>
      <c r="H2" s="35"/>
      <c r="I2" s="41"/>
      <c r="J2" s="41"/>
      <c r="K2" s="41"/>
      <c r="L2" s="42" t="s">
        <v>1</v>
      </c>
      <c r="M2" s="42"/>
      <c r="N2" s="35"/>
      <c r="O2" s="14"/>
    </row>
    <row r="3" ht="16.5" customHeight="1" spans="1:15">
      <c r="A3" s="36" t="s">
        <v>54</v>
      </c>
      <c r="B3" s="36"/>
      <c r="C3" s="36"/>
      <c r="D3" s="36" t="s">
        <v>120</v>
      </c>
      <c r="E3" s="36" t="s">
        <v>121</v>
      </c>
      <c r="F3" s="36" t="s">
        <v>122</v>
      </c>
      <c r="G3" s="36" t="s">
        <v>58</v>
      </c>
      <c r="H3" s="36" t="s">
        <v>59</v>
      </c>
      <c r="I3" s="36"/>
      <c r="J3" s="36"/>
      <c r="K3" s="36" t="s">
        <v>60</v>
      </c>
      <c r="L3" s="36"/>
      <c r="M3" s="36"/>
      <c r="N3" s="36"/>
      <c r="O3" s="75"/>
    </row>
    <row r="4" ht="34.5" customHeight="1" spans="1:15">
      <c r="A4" s="36" t="s">
        <v>61</v>
      </c>
      <c r="B4" s="36" t="s">
        <v>62</v>
      </c>
      <c r="C4" s="36" t="s">
        <v>63</v>
      </c>
      <c r="D4" s="36"/>
      <c r="E4" s="36"/>
      <c r="F4" s="36"/>
      <c r="G4" s="36"/>
      <c r="H4" s="36" t="s">
        <v>64</v>
      </c>
      <c r="I4" s="36" t="s">
        <v>65</v>
      </c>
      <c r="J4" s="36" t="s">
        <v>66</v>
      </c>
      <c r="K4" s="36" t="s">
        <v>67</v>
      </c>
      <c r="L4" s="36" t="s">
        <v>68</v>
      </c>
      <c r="M4" s="36" t="s">
        <v>69</v>
      </c>
      <c r="N4" s="36" t="s">
        <v>70</v>
      </c>
      <c r="O4" s="75"/>
    </row>
    <row r="5" ht="22.5" customHeight="1" spans="1:15">
      <c r="A5" s="36" t="s">
        <v>6</v>
      </c>
      <c r="B5" s="36"/>
      <c r="C5" s="36"/>
      <c r="D5" s="36"/>
      <c r="E5" s="36"/>
      <c r="F5" s="36"/>
      <c r="G5" s="37">
        <v>2332.65</v>
      </c>
      <c r="H5" s="37">
        <v>152.11</v>
      </c>
      <c r="I5" s="37">
        <v>4.43</v>
      </c>
      <c r="J5" s="37"/>
      <c r="K5" s="37">
        <v>2176.11</v>
      </c>
      <c r="L5" s="37"/>
      <c r="M5" s="37"/>
      <c r="N5" s="37"/>
      <c r="O5" s="15"/>
    </row>
    <row r="6" ht="18" customHeight="1" spans="1:15">
      <c r="A6" s="38"/>
      <c r="B6" s="38"/>
      <c r="C6" s="38"/>
      <c r="D6" s="38"/>
      <c r="E6" s="38"/>
      <c r="F6" s="38" t="s">
        <v>123</v>
      </c>
      <c r="G6" s="55">
        <v>2332.65</v>
      </c>
      <c r="H6" s="55">
        <v>152.11</v>
      </c>
      <c r="I6" s="55">
        <v>4.43</v>
      </c>
      <c r="J6" s="55"/>
      <c r="K6" s="55">
        <v>2176.11</v>
      </c>
      <c r="L6" s="55"/>
      <c r="M6" s="55"/>
      <c r="N6" s="55"/>
      <c r="O6" s="15"/>
    </row>
    <row r="7" ht="18" customHeight="1" spans="1:15">
      <c r="A7" s="38" t="s">
        <v>72</v>
      </c>
      <c r="B7" s="38" t="s">
        <v>73</v>
      </c>
      <c r="C7" s="38" t="s">
        <v>74</v>
      </c>
      <c r="D7" s="38" t="s">
        <v>75</v>
      </c>
      <c r="E7" s="38" t="s">
        <v>76</v>
      </c>
      <c r="F7" s="38" t="s">
        <v>124</v>
      </c>
      <c r="G7" s="55">
        <v>274.02</v>
      </c>
      <c r="H7" s="55">
        <v>137.59</v>
      </c>
      <c r="I7" s="55">
        <v>4.43</v>
      </c>
      <c r="J7" s="55"/>
      <c r="K7" s="55">
        <v>132</v>
      </c>
      <c r="L7" s="55"/>
      <c r="M7" s="55"/>
      <c r="N7" s="55"/>
      <c r="O7" s="15"/>
    </row>
    <row r="8" ht="18" customHeight="1" spans="1:15">
      <c r="A8" s="38" t="s">
        <v>72</v>
      </c>
      <c r="B8" s="38" t="s">
        <v>73</v>
      </c>
      <c r="C8" s="38" t="s">
        <v>78</v>
      </c>
      <c r="D8" s="38" t="s">
        <v>75</v>
      </c>
      <c r="E8" s="38" t="s">
        <v>76</v>
      </c>
      <c r="F8" s="38" t="s">
        <v>125</v>
      </c>
      <c r="G8" s="55">
        <v>174</v>
      </c>
      <c r="H8" s="55"/>
      <c r="I8" s="55"/>
      <c r="J8" s="55"/>
      <c r="K8" s="55">
        <v>174</v>
      </c>
      <c r="L8" s="55"/>
      <c r="M8" s="55"/>
      <c r="N8" s="55"/>
      <c r="O8" s="15"/>
    </row>
    <row r="9" ht="18" customHeight="1" spans="1:15">
      <c r="A9" s="38" t="s">
        <v>72</v>
      </c>
      <c r="B9" s="38" t="s">
        <v>73</v>
      </c>
      <c r="C9" s="38" t="s">
        <v>80</v>
      </c>
      <c r="D9" s="38" t="s">
        <v>75</v>
      </c>
      <c r="E9" s="38" t="s">
        <v>76</v>
      </c>
      <c r="F9" s="38" t="s">
        <v>126</v>
      </c>
      <c r="G9" s="55">
        <v>1870.11</v>
      </c>
      <c r="H9" s="55"/>
      <c r="I9" s="55"/>
      <c r="J9" s="55"/>
      <c r="K9" s="55">
        <v>1870.11</v>
      </c>
      <c r="L9" s="55"/>
      <c r="M9" s="55"/>
      <c r="N9" s="55"/>
      <c r="O9" s="15"/>
    </row>
    <row r="10" ht="18" customHeight="1" spans="1:15">
      <c r="A10" s="38" t="s">
        <v>82</v>
      </c>
      <c r="B10" s="38" t="s">
        <v>83</v>
      </c>
      <c r="C10" s="38" t="s">
        <v>83</v>
      </c>
      <c r="D10" s="38" t="s">
        <v>75</v>
      </c>
      <c r="E10" s="38" t="s">
        <v>76</v>
      </c>
      <c r="F10" s="38" t="s">
        <v>127</v>
      </c>
      <c r="G10" s="55">
        <v>7.74</v>
      </c>
      <c r="H10" s="55">
        <v>7.74</v>
      </c>
      <c r="I10" s="55"/>
      <c r="J10" s="55"/>
      <c r="K10" s="55"/>
      <c r="L10" s="55"/>
      <c r="M10" s="55"/>
      <c r="N10" s="55"/>
      <c r="O10" s="15"/>
    </row>
    <row r="11" ht="18" customHeight="1" spans="1:15">
      <c r="A11" s="38" t="s">
        <v>82</v>
      </c>
      <c r="B11" s="38" t="s">
        <v>80</v>
      </c>
      <c r="C11" s="38" t="s">
        <v>74</v>
      </c>
      <c r="D11" s="38" t="s">
        <v>75</v>
      </c>
      <c r="E11" s="38" t="s">
        <v>76</v>
      </c>
      <c r="F11" s="38" t="s">
        <v>128</v>
      </c>
      <c r="G11" s="55">
        <v>0.22</v>
      </c>
      <c r="H11" s="55">
        <v>0.22</v>
      </c>
      <c r="I11" s="55"/>
      <c r="J11" s="55"/>
      <c r="K11" s="55"/>
      <c r="L11" s="55"/>
      <c r="M11" s="55"/>
      <c r="N11" s="55"/>
      <c r="O11" s="15"/>
    </row>
    <row r="12" ht="18" customHeight="1" spans="1:15">
      <c r="A12" s="38" t="s">
        <v>86</v>
      </c>
      <c r="B12" s="38" t="s">
        <v>87</v>
      </c>
      <c r="C12" s="38" t="s">
        <v>74</v>
      </c>
      <c r="D12" s="38" t="s">
        <v>75</v>
      </c>
      <c r="E12" s="38" t="s">
        <v>76</v>
      </c>
      <c r="F12" s="38" t="s">
        <v>129</v>
      </c>
      <c r="G12" s="55">
        <v>3.28</v>
      </c>
      <c r="H12" s="55">
        <v>3.28</v>
      </c>
      <c r="I12" s="55"/>
      <c r="J12" s="55"/>
      <c r="K12" s="55"/>
      <c r="L12" s="55"/>
      <c r="M12" s="55"/>
      <c r="N12" s="55"/>
      <c r="O12" s="15"/>
    </row>
    <row r="13" ht="18" customHeight="1" spans="1:15">
      <c r="A13" s="38" t="s">
        <v>86</v>
      </c>
      <c r="B13" s="38" t="s">
        <v>87</v>
      </c>
      <c r="C13" s="38" t="s">
        <v>73</v>
      </c>
      <c r="D13" s="38" t="s">
        <v>75</v>
      </c>
      <c r="E13" s="38" t="s">
        <v>76</v>
      </c>
      <c r="F13" s="38" t="s">
        <v>130</v>
      </c>
      <c r="G13" s="55">
        <v>3.28</v>
      </c>
      <c r="H13" s="55">
        <v>3.28</v>
      </c>
      <c r="I13" s="55"/>
      <c r="J13" s="55"/>
      <c r="K13" s="55"/>
      <c r="L13" s="55"/>
      <c r="M13" s="55"/>
      <c r="N13" s="55"/>
      <c r="O13" s="15"/>
    </row>
    <row r="14" ht="7.5" customHeight="1" spans="1:15">
      <c r="A14" s="32"/>
      <c r="B14" s="32"/>
      <c r="C14" s="32"/>
      <c r="D14" s="32"/>
      <c r="E14" s="32"/>
      <c r="F14" s="32"/>
      <c r="G14" s="32"/>
      <c r="H14" s="32"/>
      <c r="I14" s="32"/>
      <c r="J14" s="32"/>
      <c r="K14" s="32"/>
      <c r="L14" s="32"/>
      <c r="M14" s="32"/>
      <c r="N14" s="32"/>
      <c r="O14" s="14"/>
    </row>
    <row r="15" ht="7.5" customHeight="1" spans="1:15">
      <c r="A15" s="14"/>
      <c r="B15" s="14"/>
      <c r="C15" s="14"/>
      <c r="D15" s="14"/>
      <c r="E15" s="14"/>
      <c r="F15" s="14"/>
      <c r="G15" s="14"/>
      <c r="H15" s="14"/>
      <c r="I15" s="14"/>
      <c r="J15" s="14"/>
      <c r="K15" s="14"/>
      <c r="L15" s="14"/>
      <c r="M15" s="14"/>
      <c r="N15" s="14"/>
      <c r="O15" s="14"/>
    </row>
  </sheetData>
  <mergeCells count="9">
    <mergeCell ref="A1:N1"/>
    <mergeCell ref="A3:C3"/>
    <mergeCell ref="H3:J3"/>
    <mergeCell ref="K3:N3"/>
    <mergeCell ref="A5:F5"/>
    <mergeCell ref="D3:D4"/>
    <mergeCell ref="E3:E4"/>
    <mergeCell ref="F3:F4"/>
    <mergeCell ref="G3:G4"/>
  </mergeCells>
  <pageMargins left="0.60592126" right="0.60592126" top="0.84214173" bottom="0.84214173" header="0.3" footer="0.3"/>
  <pageSetup paperSize="9" scale="82" orientation="landscape"/>
  <headerFooter>
    <oddFooter>&amp;C第&amp;P页, 共&amp;N页</oddFooter>
  </headerFooter>
  <ignoredErrors>
    <ignoredError sqref="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18"/>
  <sheetViews>
    <sheetView workbookViewId="0">
      <selection activeCell="A1" sqref="A1:I1"/>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s>
  <sheetData>
    <row r="1" ht="34.5" customHeight="1" spans="1:10">
      <c r="A1" s="56" t="s">
        <v>131</v>
      </c>
      <c r="B1" s="57"/>
      <c r="C1" s="57"/>
      <c r="D1" s="57"/>
      <c r="E1" s="57"/>
      <c r="F1" s="57"/>
      <c r="G1" s="57"/>
      <c r="H1" s="57"/>
      <c r="I1" s="71"/>
      <c r="J1" s="72"/>
    </row>
    <row r="2" ht="14.25" customHeight="1" spans="1:10">
      <c r="A2" s="50"/>
      <c r="B2" s="50"/>
      <c r="C2" s="50"/>
      <c r="D2" s="50"/>
      <c r="E2" s="50"/>
      <c r="F2" s="50"/>
      <c r="G2" s="50"/>
      <c r="H2" s="58"/>
      <c r="I2" s="50" t="s">
        <v>1</v>
      </c>
      <c r="J2" s="72"/>
    </row>
    <row r="3" ht="26.25" customHeight="1" spans="1:10">
      <c r="A3" s="59" t="s">
        <v>132</v>
      </c>
      <c r="B3" s="60"/>
      <c r="C3" s="61" t="s">
        <v>57</v>
      </c>
      <c r="D3" s="61" t="s">
        <v>133</v>
      </c>
      <c r="E3" s="62"/>
      <c r="F3" s="59" t="s">
        <v>132</v>
      </c>
      <c r="G3" s="60"/>
      <c r="H3" s="61" t="s">
        <v>57</v>
      </c>
      <c r="I3" s="61" t="s">
        <v>133</v>
      </c>
      <c r="J3" s="71"/>
    </row>
    <row r="4" ht="18" customHeight="1" spans="1:10">
      <c r="A4" s="59" t="s">
        <v>61</v>
      </c>
      <c r="B4" s="59" t="s">
        <v>62</v>
      </c>
      <c r="C4" s="60"/>
      <c r="D4" s="60"/>
      <c r="E4" s="62"/>
      <c r="F4" s="59" t="s">
        <v>61</v>
      </c>
      <c r="G4" s="59" t="s">
        <v>62</v>
      </c>
      <c r="H4" s="63"/>
      <c r="I4" s="60"/>
      <c r="J4" s="71"/>
    </row>
    <row r="5" ht="16.5" customHeight="1" spans="1:10">
      <c r="A5" s="64"/>
      <c r="B5" s="64"/>
      <c r="C5" s="51"/>
      <c r="D5" s="65"/>
      <c r="E5" s="51"/>
      <c r="F5" s="51"/>
      <c r="G5" s="51"/>
      <c r="H5" s="66"/>
      <c r="I5" s="51"/>
      <c r="J5" s="71"/>
    </row>
    <row r="6" ht="16.5" customHeight="1" spans="1:10">
      <c r="A6" s="67">
        <v>301</v>
      </c>
      <c r="B6" s="60"/>
      <c r="C6" s="68" t="s">
        <v>134</v>
      </c>
      <c r="D6" s="69">
        <v>2035.02</v>
      </c>
      <c r="E6" s="60"/>
      <c r="F6" s="67">
        <v>303</v>
      </c>
      <c r="G6" s="60"/>
      <c r="H6" s="68" t="s">
        <v>135</v>
      </c>
      <c r="I6" s="69">
        <v>1721.94</v>
      </c>
      <c r="J6" s="71"/>
    </row>
    <row r="7" ht="17.25" customHeight="1" spans="1:10">
      <c r="A7" s="67">
        <v>301</v>
      </c>
      <c r="B7" s="67">
        <v>1</v>
      </c>
      <c r="C7" s="70" t="s">
        <v>136</v>
      </c>
      <c r="D7" s="65">
        <v>1.1</v>
      </c>
      <c r="E7" s="60"/>
      <c r="F7" s="67">
        <v>303</v>
      </c>
      <c r="G7" s="67">
        <v>1</v>
      </c>
      <c r="H7" s="66" t="s">
        <v>137</v>
      </c>
      <c r="I7" s="65">
        <v>1.1</v>
      </c>
      <c r="J7" s="71"/>
    </row>
    <row r="8" ht="17.25" customHeight="1" spans="1:10">
      <c r="A8" s="67"/>
      <c r="B8" s="60"/>
      <c r="C8" s="70"/>
      <c r="D8" s="65">
        <v>46.8</v>
      </c>
      <c r="E8" s="60"/>
      <c r="F8" s="67"/>
      <c r="G8" s="60"/>
      <c r="H8" s="66"/>
      <c r="I8" s="65">
        <v>46.8</v>
      </c>
      <c r="J8" s="71"/>
    </row>
    <row r="9" ht="17.25" customHeight="1" spans="1:10">
      <c r="A9" s="67"/>
      <c r="B9" s="60"/>
      <c r="C9" s="70"/>
      <c r="D9" s="65">
        <v>6.56</v>
      </c>
      <c r="E9" s="60"/>
      <c r="F9" s="67"/>
      <c r="G9" s="60"/>
      <c r="H9" s="66"/>
      <c r="I9" s="65">
        <v>6.56</v>
      </c>
      <c r="J9" s="71"/>
    </row>
    <row r="10" ht="17.25" customHeight="1" spans="1:10">
      <c r="A10" s="67"/>
      <c r="B10" s="60"/>
      <c r="C10" s="70"/>
      <c r="D10" s="65">
        <v>3.28</v>
      </c>
      <c r="E10" s="60"/>
      <c r="F10" s="67"/>
      <c r="G10" s="60"/>
      <c r="H10" s="66"/>
      <c r="I10" s="65">
        <v>3.28</v>
      </c>
      <c r="J10" s="71"/>
    </row>
    <row r="11" ht="17.25" customHeight="1" spans="1:10">
      <c r="A11" s="67"/>
      <c r="B11" s="60"/>
      <c r="C11" s="70"/>
      <c r="D11" s="65">
        <v>1.96</v>
      </c>
      <c r="E11" s="60"/>
      <c r="F11" s="67"/>
      <c r="G11" s="60"/>
      <c r="H11" s="66"/>
      <c r="I11" s="65">
        <v>1.96</v>
      </c>
      <c r="J11" s="71"/>
    </row>
    <row r="12" ht="17.25" customHeight="1" spans="1:10">
      <c r="A12" s="67"/>
      <c r="B12" s="60"/>
      <c r="C12" s="70"/>
      <c r="D12" s="65">
        <v>7.74</v>
      </c>
      <c r="E12" s="60"/>
      <c r="F12" s="67"/>
      <c r="G12" s="60"/>
      <c r="H12" s="66"/>
      <c r="I12" s="65">
        <v>7.74</v>
      </c>
      <c r="J12" s="71"/>
    </row>
    <row r="13" ht="17.25" customHeight="1" spans="1:10">
      <c r="A13" s="67"/>
      <c r="B13" s="60"/>
      <c r="C13" s="70"/>
      <c r="D13" s="65">
        <v>3.28</v>
      </c>
      <c r="E13" s="60"/>
      <c r="F13" s="67"/>
      <c r="G13" s="60"/>
      <c r="H13" s="66"/>
      <c r="I13" s="65">
        <v>3.28</v>
      </c>
      <c r="J13" s="71"/>
    </row>
    <row r="14" ht="17.25" customHeight="1" spans="1:10">
      <c r="A14" s="67"/>
      <c r="B14" s="60"/>
      <c r="C14" s="70"/>
      <c r="D14" s="65">
        <v>1.37</v>
      </c>
      <c r="E14" s="60"/>
      <c r="F14" s="67"/>
      <c r="G14" s="60"/>
      <c r="H14" s="66"/>
      <c r="I14" s="65">
        <v>1.37</v>
      </c>
      <c r="J14" s="71"/>
    </row>
    <row r="15" ht="17.25" customHeight="1" spans="1:10">
      <c r="A15" s="67"/>
      <c r="B15" s="60"/>
      <c r="C15" s="70"/>
      <c r="D15" s="65">
        <v>0.22</v>
      </c>
      <c r="E15" s="60"/>
      <c r="F15" s="67"/>
      <c r="G15" s="60"/>
      <c r="H15" s="66"/>
      <c r="I15" s="65">
        <v>0.22</v>
      </c>
      <c r="J15" s="71"/>
    </row>
    <row r="16" ht="17.25" customHeight="1" spans="1:10">
      <c r="A16" s="67"/>
      <c r="B16" s="60"/>
      <c r="C16" s="70"/>
      <c r="D16" s="65">
        <v>84.23</v>
      </c>
      <c r="E16" s="60"/>
      <c r="F16" s="67"/>
      <c r="G16" s="60"/>
      <c r="H16" s="66"/>
      <c r="I16" s="65">
        <v>84.23</v>
      </c>
      <c r="J16" s="71"/>
    </row>
    <row r="17" ht="17.25" customHeight="1" spans="1:10">
      <c r="A17" s="67">
        <v>301</v>
      </c>
      <c r="B17" s="67">
        <v>2</v>
      </c>
      <c r="C17" s="70" t="s">
        <v>138</v>
      </c>
      <c r="D17" s="65">
        <v>1.1</v>
      </c>
      <c r="E17" s="60"/>
      <c r="F17" s="67">
        <v>303</v>
      </c>
      <c r="G17" s="67">
        <v>2</v>
      </c>
      <c r="H17" s="66" t="s">
        <v>139</v>
      </c>
      <c r="I17" s="65">
        <v>1.1</v>
      </c>
      <c r="J17" s="71"/>
    </row>
    <row r="18" ht="17.25" customHeight="1" spans="1:10">
      <c r="A18" s="67"/>
      <c r="B18" s="60"/>
      <c r="C18" s="70"/>
      <c r="D18" s="65">
        <v>46.8</v>
      </c>
      <c r="E18" s="60"/>
      <c r="F18" s="67"/>
      <c r="G18" s="60"/>
      <c r="H18" s="66"/>
      <c r="I18" s="65">
        <v>46.8</v>
      </c>
      <c r="J18" s="71"/>
    </row>
    <row r="19" ht="17.25" customHeight="1" spans="1:10">
      <c r="A19" s="67"/>
      <c r="B19" s="60"/>
      <c r="C19" s="70"/>
      <c r="D19" s="65">
        <v>6.56</v>
      </c>
      <c r="E19" s="60"/>
      <c r="F19" s="67"/>
      <c r="G19" s="60"/>
      <c r="H19" s="66"/>
      <c r="I19" s="65">
        <v>6.56</v>
      </c>
      <c r="J19" s="71"/>
    </row>
    <row r="20" ht="17.25" customHeight="1" spans="1:10">
      <c r="A20" s="67"/>
      <c r="B20" s="60"/>
      <c r="C20" s="70"/>
      <c r="D20" s="65">
        <v>3.28</v>
      </c>
      <c r="E20" s="60"/>
      <c r="F20" s="67"/>
      <c r="G20" s="60"/>
      <c r="H20" s="66"/>
      <c r="I20" s="65">
        <v>3.28</v>
      </c>
      <c r="J20" s="71"/>
    </row>
    <row r="21" ht="17.25" customHeight="1" spans="1:10">
      <c r="A21" s="67"/>
      <c r="B21" s="60"/>
      <c r="C21" s="70"/>
      <c r="D21" s="65">
        <v>1.96</v>
      </c>
      <c r="E21" s="60"/>
      <c r="F21" s="67"/>
      <c r="G21" s="60"/>
      <c r="H21" s="66"/>
      <c r="I21" s="65">
        <v>1.96</v>
      </c>
      <c r="J21" s="71"/>
    </row>
    <row r="22" ht="17.25" customHeight="1" spans="1:10">
      <c r="A22" s="67"/>
      <c r="B22" s="60"/>
      <c r="C22" s="70"/>
      <c r="D22" s="65">
        <v>7.74</v>
      </c>
      <c r="E22" s="60"/>
      <c r="F22" s="67"/>
      <c r="G22" s="60"/>
      <c r="H22" s="66"/>
      <c r="I22" s="65">
        <v>7.74</v>
      </c>
      <c r="J22" s="71"/>
    </row>
    <row r="23" ht="17.25" customHeight="1" spans="1:10">
      <c r="A23" s="67"/>
      <c r="B23" s="60"/>
      <c r="C23" s="70"/>
      <c r="D23" s="65">
        <v>3.28</v>
      </c>
      <c r="E23" s="60"/>
      <c r="F23" s="67"/>
      <c r="G23" s="60"/>
      <c r="H23" s="66"/>
      <c r="I23" s="65">
        <v>3.28</v>
      </c>
      <c r="J23" s="71"/>
    </row>
    <row r="24" ht="17.25" customHeight="1" spans="1:10">
      <c r="A24" s="67"/>
      <c r="B24" s="60"/>
      <c r="C24" s="70"/>
      <c r="D24" s="65">
        <v>1.37</v>
      </c>
      <c r="E24" s="60"/>
      <c r="F24" s="67"/>
      <c r="G24" s="60"/>
      <c r="H24" s="66"/>
      <c r="I24" s="65">
        <v>1.37</v>
      </c>
      <c r="J24" s="71"/>
    </row>
    <row r="25" ht="17.25" customHeight="1" spans="1:10">
      <c r="A25" s="67"/>
      <c r="B25" s="60"/>
      <c r="C25" s="70"/>
      <c r="D25" s="65">
        <v>0.22</v>
      </c>
      <c r="E25" s="60"/>
      <c r="F25" s="67"/>
      <c r="G25" s="60"/>
      <c r="H25" s="66"/>
      <c r="I25" s="65">
        <v>0.22</v>
      </c>
      <c r="J25" s="71"/>
    </row>
    <row r="26" ht="17.25" customHeight="1" spans="1:10">
      <c r="A26" s="67"/>
      <c r="B26" s="60"/>
      <c r="C26" s="70"/>
      <c r="D26" s="65">
        <v>84.23</v>
      </c>
      <c r="E26" s="60"/>
      <c r="F26" s="67"/>
      <c r="G26" s="60"/>
      <c r="H26" s="66"/>
      <c r="I26" s="65">
        <v>84.23</v>
      </c>
      <c r="J26" s="71"/>
    </row>
    <row r="27" ht="17.25" customHeight="1" spans="1:10">
      <c r="A27" s="67">
        <v>301</v>
      </c>
      <c r="B27" s="67">
        <v>3</v>
      </c>
      <c r="C27" s="70" t="s">
        <v>140</v>
      </c>
      <c r="D27" s="65">
        <v>1.1</v>
      </c>
      <c r="E27" s="60"/>
      <c r="F27" s="67">
        <v>303</v>
      </c>
      <c r="G27" s="67">
        <v>3</v>
      </c>
      <c r="H27" s="66" t="s">
        <v>141</v>
      </c>
      <c r="I27" s="65">
        <v>1.1</v>
      </c>
      <c r="J27" s="71"/>
    </row>
    <row r="28" ht="17.25" customHeight="1" spans="1:10">
      <c r="A28" s="67"/>
      <c r="B28" s="60"/>
      <c r="C28" s="70"/>
      <c r="D28" s="65">
        <v>46.8</v>
      </c>
      <c r="E28" s="60"/>
      <c r="F28" s="67"/>
      <c r="G28" s="60"/>
      <c r="H28" s="66"/>
      <c r="I28" s="65">
        <v>46.8</v>
      </c>
      <c r="J28" s="71"/>
    </row>
    <row r="29" ht="17.25" customHeight="1" spans="1:10">
      <c r="A29" s="67"/>
      <c r="B29" s="60"/>
      <c r="C29" s="70"/>
      <c r="D29" s="65">
        <v>6.56</v>
      </c>
      <c r="E29" s="60"/>
      <c r="F29" s="67"/>
      <c r="G29" s="60"/>
      <c r="H29" s="66"/>
      <c r="I29" s="65">
        <v>6.56</v>
      </c>
      <c r="J29" s="71"/>
    </row>
    <row r="30" ht="17.25" customHeight="1" spans="1:10">
      <c r="A30" s="67"/>
      <c r="B30" s="60"/>
      <c r="C30" s="70"/>
      <c r="D30" s="65">
        <v>3.28</v>
      </c>
      <c r="E30" s="60"/>
      <c r="F30" s="67"/>
      <c r="G30" s="60"/>
      <c r="H30" s="66"/>
      <c r="I30" s="65">
        <v>3.28</v>
      </c>
      <c r="J30" s="71"/>
    </row>
    <row r="31" ht="17.25" customHeight="1" spans="1:10">
      <c r="A31" s="67"/>
      <c r="B31" s="60"/>
      <c r="C31" s="70"/>
      <c r="D31" s="65">
        <v>1.96</v>
      </c>
      <c r="E31" s="60"/>
      <c r="F31" s="67"/>
      <c r="G31" s="60"/>
      <c r="H31" s="66"/>
      <c r="I31" s="65">
        <v>1.96</v>
      </c>
      <c r="J31" s="71"/>
    </row>
    <row r="32" ht="17.25" customHeight="1" spans="1:10">
      <c r="A32" s="67"/>
      <c r="B32" s="60"/>
      <c r="C32" s="70"/>
      <c r="D32" s="65">
        <v>7.74</v>
      </c>
      <c r="E32" s="60"/>
      <c r="F32" s="67"/>
      <c r="G32" s="60"/>
      <c r="H32" s="66"/>
      <c r="I32" s="65">
        <v>7.74</v>
      </c>
      <c r="J32" s="71"/>
    </row>
    <row r="33" ht="17.25" customHeight="1" spans="1:10">
      <c r="A33" s="67"/>
      <c r="B33" s="60"/>
      <c r="C33" s="70"/>
      <c r="D33" s="65">
        <v>3.28</v>
      </c>
      <c r="E33" s="60"/>
      <c r="F33" s="67"/>
      <c r="G33" s="60"/>
      <c r="H33" s="66"/>
      <c r="I33" s="65">
        <v>3.28</v>
      </c>
      <c r="J33" s="71"/>
    </row>
    <row r="34" ht="17.25" customHeight="1" spans="1:10">
      <c r="A34" s="67"/>
      <c r="B34" s="60"/>
      <c r="C34" s="70"/>
      <c r="D34" s="65">
        <v>1.37</v>
      </c>
      <c r="E34" s="60"/>
      <c r="F34" s="67"/>
      <c r="G34" s="60"/>
      <c r="H34" s="66"/>
      <c r="I34" s="65">
        <v>1.37</v>
      </c>
      <c r="J34" s="71"/>
    </row>
    <row r="35" ht="17.25" customHeight="1" spans="1:10">
      <c r="A35" s="67"/>
      <c r="B35" s="60"/>
      <c r="C35" s="70"/>
      <c r="D35" s="65">
        <v>0.22</v>
      </c>
      <c r="E35" s="60"/>
      <c r="F35" s="67"/>
      <c r="G35" s="60"/>
      <c r="H35" s="66"/>
      <c r="I35" s="65">
        <v>0.22</v>
      </c>
      <c r="J35" s="71"/>
    </row>
    <row r="36" ht="17.25" customHeight="1" spans="1:10">
      <c r="A36" s="67"/>
      <c r="B36" s="60"/>
      <c r="C36" s="70"/>
      <c r="D36" s="65">
        <v>84.23</v>
      </c>
      <c r="E36" s="60"/>
      <c r="F36" s="67"/>
      <c r="G36" s="60"/>
      <c r="H36" s="66"/>
      <c r="I36" s="65">
        <v>84.23</v>
      </c>
      <c r="J36" s="71"/>
    </row>
    <row r="37" ht="17.25" customHeight="1" spans="1:10">
      <c r="A37" s="67">
        <v>301</v>
      </c>
      <c r="B37" s="67">
        <v>6</v>
      </c>
      <c r="C37" s="70" t="s">
        <v>142</v>
      </c>
      <c r="D37" s="65">
        <v>1.1</v>
      </c>
      <c r="E37" s="60"/>
      <c r="F37" s="67">
        <v>303</v>
      </c>
      <c r="G37" s="67">
        <v>4</v>
      </c>
      <c r="H37" s="66" t="s">
        <v>143</v>
      </c>
      <c r="I37" s="65">
        <v>1.1</v>
      </c>
      <c r="J37" s="71"/>
    </row>
    <row r="38" ht="17.25" customHeight="1" spans="1:10">
      <c r="A38" s="67"/>
      <c r="B38" s="60"/>
      <c r="C38" s="70"/>
      <c r="D38" s="65">
        <v>46.8</v>
      </c>
      <c r="E38" s="60"/>
      <c r="F38" s="67"/>
      <c r="G38" s="60"/>
      <c r="H38" s="66"/>
      <c r="I38" s="65">
        <v>46.8</v>
      </c>
      <c r="J38" s="71"/>
    </row>
    <row r="39" ht="17.25" customHeight="1" spans="1:10">
      <c r="A39" s="67"/>
      <c r="B39" s="60"/>
      <c r="C39" s="70"/>
      <c r="D39" s="65">
        <v>6.56</v>
      </c>
      <c r="E39" s="60"/>
      <c r="F39" s="67"/>
      <c r="G39" s="60"/>
      <c r="H39" s="66"/>
      <c r="I39" s="65">
        <v>6.56</v>
      </c>
      <c r="J39" s="71"/>
    </row>
    <row r="40" ht="17.25" customHeight="1" spans="1:10">
      <c r="A40" s="67"/>
      <c r="B40" s="60"/>
      <c r="C40" s="70"/>
      <c r="D40" s="65">
        <v>3.28</v>
      </c>
      <c r="E40" s="60"/>
      <c r="F40" s="67"/>
      <c r="G40" s="60"/>
      <c r="H40" s="66"/>
      <c r="I40" s="65">
        <v>3.28</v>
      </c>
      <c r="J40" s="71"/>
    </row>
    <row r="41" ht="17.25" customHeight="1" spans="1:10">
      <c r="A41" s="67"/>
      <c r="B41" s="60"/>
      <c r="C41" s="70"/>
      <c r="D41" s="65">
        <v>1.96</v>
      </c>
      <c r="E41" s="60"/>
      <c r="F41" s="67"/>
      <c r="G41" s="60"/>
      <c r="H41" s="66"/>
      <c r="I41" s="65">
        <v>1.96</v>
      </c>
      <c r="J41" s="71"/>
    </row>
    <row r="42" ht="17.25" customHeight="1" spans="1:10">
      <c r="A42" s="67"/>
      <c r="B42" s="60"/>
      <c r="C42" s="70"/>
      <c r="D42" s="65">
        <v>7.74</v>
      </c>
      <c r="E42" s="60"/>
      <c r="F42" s="67"/>
      <c r="G42" s="60"/>
      <c r="H42" s="66"/>
      <c r="I42" s="65">
        <v>7.74</v>
      </c>
      <c r="J42" s="71"/>
    </row>
    <row r="43" ht="17.25" customHeight="1" spans="1:10">
      <c r="A43" s="67"/>
      <c r="B43" s="60"/>
      <c r="C43" s="70"/>
      <c r="D43" s="65">
        <v>3.28</v>
      </c>
      <c r="E43" s="60"/>
      <c r="F43" s="67"/>
      <c r="G43" s="60"/>
      <c r="H43" s="66"/>
      <c r="I43" s="65">
        <v>3.28</v>
      </c>
      <c r="J43" s="71"/>
    </row>
    <row r="44" ht="17.25" customHeight="1" spans="1:10">
      <c r="A44" s="67"/>
      <c r="B44" s="60"/>
      <c r="C44" s="70"/>
      <c r="D44" s="65">
        <v>1.37</v>
      </c>
      <c r="E44" s="60"/>
      <c r="F44" s="67"/>
      <c r="G44" s="60"/>
      <c r="H44" s="66"/>
      <c r="I44" s="65">
        <v>1.37</v>
      </c>
      <c r="J44" s="71"/>
    </row>
    <row r="45" ht="17.25" customHeight="1" spans="1:10">
      <c r="A45" s="67"/>
      <c r="B45" s="60"/>
      <c r="C45" s="70"/>
      <c r="D45" s="65">
        <v>0.22</v>
      </c>
      <c r="E45" s="60"/>
      <c r="F45" s="67"/>
      <c r="G45" s="60"/>
      <c r="H45" s="66"/>
      <c r="I45" s="65">
        <v>0.22</v>
      </c>
      <c r="J45" s="71"/>
    </row>
    <row r="46" ht="17.25" customHeight="1" spans="1:10">
      <c r="A46" s="67"/>
      <c r="B46" s="60"/>
      <c r="C46" s="70"/>
      <c r="D46" s="65">
        <v>84.23</v>
      </c>
      <c r="E46" s="60"/>
      <c r="F46" s="67"/>
      <c r="G46" s="60"/>
      <c r="H46" s="66"/>
      <c r="I46" s="65">
        <v>84.23</v>
      </c>
      <c r="J46" s="71"/>
    </row>
    <row r="47" ht="17.25" customHeight="1" spans="1:10">
      <c r="A47" s="67">
        <v>301</v>
      </c>
      <c r="B47" s="67">
        <v>7</v>
      </c>
      <c r="C47" s="70" t="s">
        <v>144</v>
      </c>
      <c r="D47" s="65">
        <v>1.1</v>
      </c>
      <c r="E47" s="60"/>
      <c r="F47" s="67">
        <v>303</v>
      </c>
      <c r="G47" s="67">
        <v>5</v>
      </c>
      <c r="H47" s="66" t="s">
        <v>145</v>
      </c>
      <c r="I47" s="65">
        <v>1.1</v>
      </c>
      <c r="J47" s="71"/>
    </row>
    <row r="48" ht="17.25" customHeight="1" spans="1:10">
      <c r="A48" s="67"/>
      <c r="B48" s="60"/>
      <c r="C48" s="70"/>
      <c r="D48" s="65">
        <v>46.8</v>
      </c>
      <c r="E48" s="60"/>
      <c r="F48" s="67"/>
      <c r="G48" s="60"/>
      <c r="H48" s="66"/>
      <c r="I48" s="65">
        <v>46.8</v>
      </c>
      <c r="J48" s="71"/>
    </row>
    <row r="49" ht="17.25" customHeight="1" spans="1:10">
      <c r="A49" s="67"/>
      <c r="B49" s="60"/>
      <c r="C49" s="70"/>
      <c r="D49" s="65">
        <v>6.56</v>
      </c>
      <c r="E49" s="60"/>
      <c r="F49" s="67"/>
      <c r="G49" s="60"/>
      <c r="H49" s="66"/>
      <c r="I49" s="65">
        <v>6.56</v>
      </c>
      <c r="J49" s="71"/>
    </row>
    <row r="50" ht="17.25" customHeight="1" spans="1:10">
      <c r="A50" s="67"/>
      <c r="B50" s="60"/>
      <c r="C50" s="70"/>
      <c r="D50" s="65">
        <v>3.28</v>
      </c>
      <c r="E50" s="60"/>
      <c r="F50" s="67"/>
      <c r="G50" s="60"/>
      <c r="H50" s="66"/>
      <c r="I50" s="65">
        <v>3.28</v>
      </c>
      <c r="J50" s="71"/>
    </row>
    <row r="51" ht="17.25" customHeight="1" spans="1:10">
      <c r="A51" s="67"/>
      <c r="B51" s="60"/>
      <c r="C51" s="70"/>
      <c r="D51" s="65">
        <v>1.96</v>
      </c>
      <c r="E51" s="60"/>
      <c r="F51" s="67"/>
      <c r="G51" s="60"/>
      <c r="H51" s="66"/>
      <c r="I51" s="65">
        <v>1.96</v>
      </c>
      <c r="J51" s="71"/>
    </row>
    <row r="52" ht="17.25" customHeight="1" spans="1:10">
      <c r="A52" s="67"/>
      <c r="B52" s="60"/>
      <c r="C52" s="70"/>
      <c r="D52" s="65">
        <v>7.74</v>
      </c>
      <c r="E52" s="60"/>
      <c r="F52" s="67"/>
      <c r="G52" s="60"/>
      <c r="H52" s="66"/>
      <c r="I52" s="65">
        <v>7.74</v>
      </c>
      <c r="J52" s="71"/>
    </row>
    <row r="53" ht="17.25" customHeight="1" spans="1:10">
      <c r="A53" s="67"/>
      <c r="B53" s="60"/>
      <c r="C53" s="70"/>
      <c r="D53" s="65">
        <v>3.28</v>
      </c>
      <c r="E53" s="60"/>
      <c r="F53" s="67"/>
      <c r="G53" s="60"/>
      <c r="H53" s="66"/>
      <c r="I53" s="65">
        <v>3.28</v>
      </c>
      <c r="J53" s="71"/>
    </row>
    <row r="54" ht="17.25" customHeight="1" spans="1:10">
      <c r="A54" s="67"/>
      <c r="B54" s="60"/>
      <c r="C54" s="70"/>
      <c r="D54" s="65">
        <v>1.37</v>
      </c>
      <c r="E54" s="60"/>
      <c r="F54" s="67"/>
      <c r="G54" s="60"/>
      <c r="H54" s="66"/>
      <c r="I54" s="65">
        <v>1.37</v>
      </c>
      <c r="J54" s="71"/>
    </row>
    <row r="55" ht="17.25" customHeight="1" spans="1:10">
      <c r="A55" s="67"/>
      <c r="B55" s="60"/>
      <c r="C55" s="70"/>
      <c r="D55" s="65">
        <v>0.22</v>
      </c>
      <c r="E55" s="60"/>
      <c r="F55" s="67"/>
      <c r="G55" s="60"/>
      <c r="H55" s="66"/>
      <c r="I55" s="65">
        <v>0.22</v>
      </c>
      <c r="J55" s="71"/>
    </row>
    <row r="56" ht="17.25" customHeight="1" spans="1:10">
      <c r="A56" s="67"/>
      <c r="B56" s="60"/>
      <c r="C56" s="70"/>
      <c r="D56" s="65">
        <v>84.23</v>
      </c>
      <c r="E56" s="60"/>
      <c r="F56" s="67"/>
      <c r="G56" s="60"/>
      <c r="H56" s="66"/>
      <c r="I56" s="65">
        <v>84.23</v>
      </c>
      <c r="J56" s="71"/>
    </row>
    <row r="57" ht="17.25" customHeight="1" spans="1:10">
      <c r="A57" s="67">
        <v>301</v>
      </c>
      <c r="B57" s="67">
        <v>8</v>
      </c>
      <c r="C57" s="70" t="s">
        <v>146</v>
      </c>
      <c r="D57" s="65">
        <v>1.1</v>
      </c>
      <c r="E57" s="60"/>
      <c r="F57" s="67">
        <v>303</v>
      </c>
      <c r="G57" s="67">
        <v>6</v>
      </c>
      <c r="H57" s="66" t="s">
        <v>147</v>
      </c>
      <c r="I57" s="65">
        <v>1.1</v>
      </c>
      <c r="J57" s="71"/>
    </row>
    <row r="58" ht="17.25" customHeight="1" spans="1:10">
      <c r="A58" s="67"/>
      <c r="B58" s="60"/>
      <c r="C58" s="70"/>
      <c r="D58" s="65">
        <v>46.8</v>
      </c>
      <c r="E58" s="60"/>
      <c r="F58" s="67"/>
      <c r="G58" s="60"/>
      <c r="H58" s="66"/>
      <c r="I58" s="65">
        <v>46.8</v>
      </c>
      <c r="J58" s="71"/>
    </row>
    <row r="59" ht="17.25" customHeight="1" spans="1:10">
      <c r="A59" s="67"/>
      <c r="B59" s="60"/>
      <c r="C59" s="70"/>
      <c r="D59" s="65">
        <v>6.56</v>
      </c>
      <c r="E59" s="60"/>
      <c r="F59" s="67"/>
      <c r="G59" s="60"/>
      <c r="H59" s="66"/>
      <c r="I59" s="65">
        <v>6.56</v>
      </c>
      <c r="J59" s="71"/>
    </row>
    <row r="60" ht="17.25" customHeight="1" spans="1:10">
      <c r="A60" s="67"/>
      <c r="B60" s="60"/>
      <c r="C60" s="70"/>
      <c r="D60" s="65">
        <v>3.28</v>
      </c>
      <c r="E60" s="60"/>
      <c r="F60" s="67"/>
      <c r="G60" s="60"/>
      <c r="H60" s="66"/>
      <c r="I60" s="65">
        <v>3.28</v>
      </c>
      <c r="J60" s="71"/>
    </row>
    <row r="61" ht="17.25" customHeight="1" spans="1:10">
      <c r="A61" s="67"/>
      <c r="B61" s="60"/>
      <c r="C61" s="70"/>
      <c r="D61" s="65">
        <v>1.96</v>
      </c>
      <c r="E61" s="60"/>
      <c r="F61" s="67"/>
      <c r="G61" s="60"/>
      <c r="H61" s="66"/>
      <c r="I61" s="65">
        <v>1.96</v>
      </c>
      <c r="J61" s="71"/>
    </row>
    <row r="62" ht="17.25" customHeight="1" spans="1:10">
      <c r="A62" s="67"/>
      <c r="B62" s="60"/>
      <c r="C62" s="70"/>
      <c r="D62" s="65">
        <v>7.74</v>
      </c>
      <c r="E62" s="60"/>
      <c r="F62" s="67"/>
      <c r="G62" s="60"/>
      <c r="H62" s="66"/>
      <c r="I62" s="65">
        <v>7.74</v>
      </c>
      <c r="J62" s="71"/>
    </row>
    <row r="63" ht="17.25" customHeight="1" spans="1:10">
      <c r="A63" s="67"/>
      <c r="B63" s="60"/>
      <c r="C63" s="70"/>
      <c r="D63" s="65">
        <v>3.28</v>
      </c>
      <c r="E63" s="60"/>
      <c r="F63" s="67"/>
      <c r="G63" s="60"/>
      <c r="H63" s="66"/>
      <c r="I63" s="65">
        <v>3.28</v>
      </c>
      <c r="J63" s="71"/>
    </row>
    <row r="64" ht="17.25" customHeight="1" spans="1:10">
      <c r="A64" s="67"/>
      <c r="B64" s="60"/>
      <c r="C64" s="70"/>
      <c r="D64" s="65">
        <v>1.37</v>
      </c>
      <c r="E64" s="60"/>
      <c r="F64" s="67"/>
      <c r="G64" s="60"/>
      <c r="H64" s="66"/>
      <c r="I64" s="65">
        <v>1.37</v>
      </c>
      <c r="J64" s="71"/>
    </row>
    <row r="65" ht="17.25" customHeight="1" spans="1:10">
      <c r="A65" s="67"/>
      <c r="B65" s="60"/>
      <c r="C65" s="70"/>
      <c r="D65" s="65">
        <v>0.22</v>
      </c>
      <c r="E65" s="60"/>
      <c r="F65" s="67"/>
      <c r="G65" s="60"/>
      <c r="H65" s="66"/>
      <c r="I65" s="65">
        <v>0.22</v>
      </c>
      <c r="J65" s="71"/>
    </row>
    <row r="66" ht="17.25" customHeight="1" spans="1:10">
      <c r="A66" s="67"/>
      <c r="B66" s="60"/>
      <c r="C66" s="70"/>
      <c r="D66" s="65">
        <v>84.23</v>
      </c>
      <c r="E66" s="60"/>
      <c r="F66" s="67"/>
      <c r="G66" s="60"/>
      <c r="H66" s="66"/>
      <c r="I66" s="65">
        <v>84.23</v>
      </c>
      <c r="J66" s="71"/>
    </row>
    <row r="67" ht="17.25" customHeight="1" spans="1:10">
      <c r="A67" s="67">
        <v>301</v>
      </c>
      <c r="B67" s="67">
        <v>9</v>
      </c>
      <c r="C67" s="70" t="s">
        <v>148</v>
      </c>
      <c r="D67" s="65">
        <v>1.1</v>
      </c>
      <c r="E67" s="60"/>
      <c r="F67" s="67">
        <v>303</v>
      </c>
      <c r="G67" s="67">
        <v>7</v>
      </c>
      <c r="H67" s="66" t="s">
        <v>149</v>
      </c>
      <c r="I67" s="65">
        <v>1.1</v>
      </c>
      <c r="J67" s="71"/>
    </row>
    <row r="68" ht="17.25" customHeight="1" spans="1:10">
      <c r="A68" s="67"/>
      <c r="B68" s="60"/>
      <c r="C68" s="70"/>
      <c r="D68" s="65">
        <v>46.8</v>
      </c>
      <c r="E68" s="60"/>
      <c r="F68" s="67"/>
      <c r="G68" s="60"/>
      <c r="H68" s="66"/>
      <c r="I68" s="65">
        <v>46.8</v>
      </c>
      <c r="J68" s="71"/>
    </row>
    <row r="69" ht="17.25" customHeight="1" spans="1:10">
      <c r="A69" s="67"/>
      <c r="B69" s="60"/>
      <c r="C69" s="70"/>
      <c r="D69" s="65">
        <v>6.56</v>
      </c>
      <c r="E69" s="60"/>
      <c r="F69" s="67"/>
      <c r="G69" s="60"/>
      <c r="H69" s="66"/>
      <c r="I69" s="65">
        <v>6.56</v>
      </c>
      <c r="J69" s="71"/>
    </row>
    <row r="70" ht="17.25" customHeight="1" spans="1:10">
      <c r="A70" s="67"/>
      <c r="B70" s="60"/>
      <c r="C70" s="70"/>
      <c r="D70" s="65">
        <v>3.28</v>
      </c>
      <c r="E70" s="60"/>
      <c r="F70" s="67"/>
      <c r="G70" s="60"/>
      <c r="H70" s="66"/>
      <c r="I70" s="65">
        <v>3.28</v>
      </c>
      <c r="J70" s="71"/>
    </row>
    <row r="71" ht="17.25" customHeight="1" spans="1:10">
      <c r="A71" s="67"/>
      <c r="B71" s="60"/>
      <c r="C71" s="70"/>
      <c r="D71" s="65">
        <v>1.96</v>
      </c>
      <c r="E71" s="60"/>
      <c r="F71" s="67"/>
      <c r="G71" s="60"/>
      <c r="H71" s="66"/>
      <c r="I71" s="65">
        <v>1.96</v>
      </c>
      <c r="J71" s="71"/>
    </row>
    <row r="72" ht="17.25" customHeight="1" spans="1:10">
      <c r="A72" s="67"/>
      <c r="B72" s="60"/>
      <c r="C72" s="70"/>
      <c r="D72" s="65">
        <v>7.74</v>
      </c>
      <c r="E72" s="60"/>
      <c r="F72" s="67"/>
      <c r="G72" s="60"/>
      <c r="H72" s="66"/>
      <c r="I72" s="65">
        <v>7.74</v>
      </c>
      <c r="J72" s="71"/>
    </row>
    <row r="73" ht="17.25" customHeight="1" spans="1:10">
      <c r="A73" s="67"/>
      <c r="B73" s="60"/>
      <c r="C73" s="70"/>
      <c r="D73" s="65">
        <v>3.28</v>
      </c>
      <c r="E73" s="60"/>
      <c r="F73" s="67"/>
      <c r="G73" s="60"/>
      <c r="H73" s="66"/>
      <c r="I73" s="65">
        <v>3.28</v>
      </c>
      <c r="J73" s="71"/>
    </row>
    <row r="74" ht="17.25" customHeight="1" spans="1:10">
      <c r="A74" s="67"/>
      <c r="B74" s="60"/>
      <c r="C74" s="70"/>
      <c r="D74" s="65">
        <v>1.37</v>
      </c>
      <c r="E74" s="60"/>
      <c r="F74" s="67"/>
      <c r="G74" s="60"/>
      <c r="H74" s="66"/>
      <c r="I74" s="65">
        <v>1.37</v>
      </c>
      <c r="J74" s="71"/>
    </row>
    <row r="75" ht="17.25" customHeight="1" spans="1:10">
      <c r="A75" s="67"/>
      <c r="B75" s="60"/>
      <c r="C75" s="70"/>
      <c r="D75" s="65">
        <v>0.22</v>
      </c>
      <c r="E75" s="60"/>
      <c r="F75" s="67"/>
      <c r="G75" s="60"/>
      <c r="H75" s="66"/>
      <c r="I75" s="65">
        <v>0.22</v>
      </c>
      <c r="J75" s="71"/>
    </row>
    <row r="76" ht="17.25" customHeight="1" spans="1:10">
      <c r="A76" s="67"/>
      <c r="B76" s="60"/>
      <c r="C76" s="70"/>
      <c r="D76" s="65">
        <v>84.23</v>
      </c>
      <c r="E76" s="60"/>
      <c r="F76" s="67"/>
      <c r="G76" s="60"/>
      <c r="H76" s="66"/>
      <c r="I76" s="65">
        <v>84.23</v>
      </c>
      <c r="J76" s="71"/>
    </row>
    <row r="77" ht="17.25" customHeight="1" spans="1:10">
      <c r="A77" s="67">
        <v>301</v>
      </c>
      <c r="B77" s="67">
        <v>10</v>
      </c>
      <c r="C77" s="70" t="s">
        <v>150</v>
      </c>
      <c r="D77" s="65">
        <v>1.1</v>
      </c>
      <c r="E77" s="60"/>
      <c r="F77" s="67">
        <v>303</v>
      </c>
      <c r="G77" s="67">
        <v>8</v>
      </c>
      <c r="H77" s="66" t="s">
        <v>151</v>
      </c>
      <c r="I77" s="65">
        <v>1.1</v>
      </c>
      <c r="J77" s="71"/>
    </row>
    <row r="78" ht="17.25" customHeight="1" spans="1:10">
      <c r="A78" s="67"/>
      <c r="B78" s="60"/>
      <c r="C78" s="70"/>
      <c r="D78" s="65">
        <v>46.8</v>
      </c>
      <c r="E78" s="60"/>
      <c r="F78" s="67"/>
      <c r="G78" s="60"/>
      <c r="H78" s="66"/>
      <c r="I78" s="65">
        <v>46.8</v>
      </c>
      <c r="J78" s="71"/>
    </row>
    <row r="79" ht="17.25" customHeight="1" spans="1:10">
      <c r="A79" s="67"/>
      <c r="B79" s="60"/>
      <c r="C79" s="70"/>
      <c r="D79" s="65">
        <v>6.56</v>
      </c>
      <c r="E79" s="60"/>
      <c r="F79" s="67"/>
      <c r="G79" s="60"/>
      <c r="H79" s="66"/>
      <c r="I79" s="65">
        <v>6.56</v>
      </c>
      <c r="J79" s="71"/>
    </row>
    <row r="80" ht="17.25" customHeight="1" spans="1:10">
      <c r="A80" s="67"/>
      <c r="B80" s="60"/>
      <c r="C80" s="70"/>
      <c r="D80" s="65">
        <v>3.28</v>
      </c>
      <c r="E80" s="60"/>
      <c r="F80" s="67"/>
      <c r="G80" s="60"/>
      <c r="H80" s="66"/>
      <c r="I80" s="65">
        <v>3.28</v>
      </c>
      <c r="J80" s="71"/>
    </row>
    <row r="81" ht="17.25" customHeight="1" spans="1:10">
      <c r="A81" s="67"/>
      <c r="B81" s="60"/>
      <c r="C81" s="70"/>
      <c r="D81" s="65">
        <v>1.96</v>
      </c>
      <c r="E81" s="60"/>
      <c r="F81" s="67"/>
      <c r="G81" s="60"/>
      <c r="H81" s="66"/>
      <c r="I81" s="65">
        <v>1.96</v>
      </c>
      <c r="J81" s="71"/>
    </row>
    <row r="82" ht="17.25" customHeight="1" spans="1:10">
      <c r="A82" s="67"/>
      <c r="B82" s="60"/>
      <c r="C82" s="70"/>
      <c r="D82" s="65">
        <v>7.74</v>
      </c>
      <c r="E82" s="60"/>
      <c r="F82" s="67"/>
      <c r="G82" s="60"/>
      <c r="H82" s="66"/>
      <c r="I82" s="65">
        <v>7.74</v>
      </c>
      <c r="J82" s="71"/>
    </row>
    <row r="83" ht="17.25" customHeight="1" spans="1:10">
      <c r="A83" s="67"/>
      <c r="B83" s="60"/>
      <c r="C83" s="70"/>
      <c r="D83" s="65">
        <v>3.28</v>
      </c>
      <c r="E83" s="60"/>
      <c r="F83" s="67"/>
      <c r="G83" s="60"/>
      <c r="H83" s="66"/>
      <c r="I83" s="65">
        <v>3.28</v>
      </c>
      <c r="J83" s="71"/>
    </row>
    <row r="84" ht="17.25" customHeight="1" spans="1:10">
      <c r="A84" s="67"/>
      <c r="B84" s="60"/>
      <c r="C84" s="70"/>
      <c r="D84" s="65">
        <v>1.37</v>
      </c>
      <c r="E84" s="60"/>
      <c r="F84" s="67"/>
      <c r="G84" s="60"/>
      <c r="H84" s="66"/>
      <c r="I84" s="65">
        <v>1.37</v>
      </c>
      <c r="J84" s="71"/>
    </row>
    <row r="85" ht="17.25" customHeight="1" spans="1:10">
      <c r="A85" s="67"/>
      <c r="B85" s="60"/>
      <c r="C85" s="70"/>
      <c r="D85" s="65">
        <v>0.22</v>
      </c>
      <c r="E85" s="60"/>
      <c r="F85" s="67"/>
      <c r="G85" s="60"/>
      <c r="H85" s="66"/>
      <c r="I85" s="65">
        <v>0.22</v>
      </c>
      <c r="J85" s="71"/>
    </row>
    <row r="86" ht="17.25" customHeight="1" spans="1:10">
      <c r="A86" s="67"/>
      <c r="B86" s="60"/>
      <c r="C86" s="70"/>
      <c r="D86" s="65">
        <v>84.23</v>
      </c>
      <c r="E86" s="60"/>
      <c r="F86" s="67"/>
      <c r="G86" s="60"/>
      <c r="H86" s="66"/>
      <c r="I86" s="65">
        <v>84.23</v>
      </c>
      <c r="J86" s="71"/>
    </row>
    <row r="87" ht="17.25" customHeight="1" spans="1:10">
      <c r="A87" s="67">
        <v>301</v>
      </c>
      <c r="B87" s="67">
        <v>11</v>
      </c>
      <c r="C87" s="70" t="s">
        <v>152</v>
      </c>
      <c r="D87" s="65">
        <v>1.1</v>
      </c>
      <c r="E87" s="60"/>
      <c r="F87" s="67">
        <v>303</v>
      </c>
      <c r="G87" s="67">
        <v>9</v>
      </c>
      <c r="H87" s="66" t="s">
        <v>153</v>
      </c>
      <c r="I87" s="65">
        <v>1.1</v>
      </c>
      <c r="J87" s="71"/>
    </row>
    <row r="88" ht="17.25" customHeight="1" spans="1:10">
      <c r="A88" s="67"/>
      <c r="B88" s="60"/>
      <c r="C88" s="70"/>
      <c r="D88" s="65">
        <v>46.8</v>
      </c>
      <c r="E88" s="60"/>
      <c r="F88" s="67"/>
      <c r="G88" s="60"/>
      <c r="H88" s="66"/>
      <c r="I88" s="65">
        <v>46.8</v>
      </c>
      <c r="J88" s="71"/>
    </row>
    <row r="89" ht="17.25" customHeight="1" spans="1:10">
      <c r="A89" s="67"/>
      <c r="B89" s="60"/>
      <c r="C89" s="70"/>
      <c r="D89" s="65">
        <v>6.56</v>
      </c>
      <c r="E89" s="60"/>
      <c r="F89" s="67"/>
      <c r="G89" s="60"/>
      <c r="H89" s="66"/>
      <c r="I89" s="65">
        <v>6.56</v>
      </c>
      <c r="J89" s="71"/>
    </row>
    <row r="90" ht="17.25" customHeight="1" spans="1:10">
      <c r="A90" s="67"/>
      <c r="B90" s="60"/>
      <c r="C90" s="70"/>
      <c r="D90" s="65">
        <v>3.28</v>
      </c>
      <c r="E90" s="60"/>
      <c r="F90" s="67"/>
      <c r="G90" s="60"/>
      <c r="H90" s="66"/>
      <c r="I90" s="65">
        <v>3.28</v>
      </c>
      <c r="J90" s="71"/>
    </row>
    <row r="91" ht="17.25" customHeight="1" spans="1:10">
      <c r="A91" s="67"/>
      <c r="B91" s="60"/>
      <c r="C91" s="70"/>
      <c r="D91" s="65">
        <v>1.96</v>
      </c>
      <c r="E91" s="60"/>
      <c r="F91" s="67"/>
      <c r="G91" s="60"/>
      <c r="H91" s="66"/>
      <c r="I91" s="65">
        <v>1.96</v>
      </c>
      <c r="J91" s="71"/>
    </row>
    <row r="92" ht="17.25" customHeight="1" spans="1:10">
      <c r="A92" s="67"/>
      <c r="B92" s="60"/>
      <c r="C92" s="70"/>
      <c r="D92" s="65">
        <v>7.74</v>
      </c>
      <c r="E92" s="60"/>
      <c r="F92" s="67"/>
      <c r="G92" s="60"/>
      <c r="H92" s="66"/>
      <c r="I92" s="65">
        <v>7.74</v>
      </c>
      <c r="J92" s="71"/>
    </row>
    <row r="93" ht="17.25" customHeight="1" spans="1:10">
      <c r="A93" s="67"/>
      <c r="B93" s="60"/>
      <c r="C93" s="70"/>
      <c r="D93" s="65">
        <v>3.28</v>
      </c>
      <c r="E93" s="60"/>
      <c r="F93" s="67"/>
      <c r="G93" s="60"/>
      <c r="H93" s="66"/>
      <c r="I93" s="65">
        <v>3.28</v>
      </c>
      <c r="J93" s="71"/>
    </row>
    <row r="94" ht="17.25" customHeight="1" spans="1:10">
      <c r="A94" s="67"/>
      <c r="B94" s="60"/>
      <c r="C94" s="70"/>
      <c r="D94" s="65">
        <v>1.37</v>
      </c>
      <c r="E94" s="60"/>
      <c r="F94" s="67"/>
      <c r="G94" s="60"/>
      <c r="H94" s="66"/>
      <c r="I94" s="65">
        <v>1.37</v>
      </c>
      <c r="J94" s="71"/>
    </row>
    <row r="95" ht="17.25" customHeight="1" spans="1:10">
      <c r="A95" s="67"/>
      <c r="B95" s="60"/>
      <c r="C95" s="70"/>
      <c r="D95" s="65">
        <v>0.22</v>
      </c>
      <c r="E95" s="60"/>
      <c r="F95" s="67"/>
      <c r="G95" s="60"/>
      <c r="H95" s="66"/>
      <c r="I95" s="65">
        <v>0.22</v>
      </c>
      <c r="J95" s="71"/>
    </row>
    <row r="96" ht="17.25" customHeight="1" spans="1:10">
      <c r="A96" s="67"/>
      <c r="B96" s="60"/>
      <c r="C96" s="70"/>
      <c r="D96" s="65">
        <v>84.23</v>
      </c>
      <c r="E96" s="60"/>
      <c r="F96" s="67"/>
      <c r="G96" s="60"/>
      <c r="H96" s="66"/>
      <c r="I96" s="65">
        <v>84.23</v>
      </c>
      <c r="J96" s="71"/>
    </row>
    <row r="97" ht="17.25" customHeight="1" spans="1:10">
      <c r="A97" s="67">
        <v>301</v>
      </c>
      <c r="B97" s="67">
        <v>12</v>
      </c>
      <c r="C97" s="70" t="s">
        <v>154</v>
      </c>
      <c r="D97" s="65">
        <v>1.1</v>
      </c>
      <c r="E97" s="60"/>
      <c r="F97" s="67">
        <v>303</v>
      </c>
      <c r="G97" s="67">
        <v>10</v>
      </c>
      <c r="H97" s="66" t="s">
        <v>155</v>
      </c>
      <c r="I97" s="65">
        <v>1.1</v>
      </c>
      <c r="J97" s="71"/>
    </row>
    <row r="98" ht="17.25" customHeight="1" spans="1:10">
      <c r="A98" s="67"/>
      <c r="B98" s="60"/>
      <c r="C98" s="70"/>
      <c r="D98" s="65">
        <v>46.8</v>
      </c>
      <c r="E98" s="60"/>
      <c r="F98" s="67"/>
      <c r="G98" s="67"/>
      <c r="H98" s="66"/>
      <c r="I98" s="65">
        <v>46.8</v>
      </c>
      <c r="J98" s="71"/>
    </row>
    <row r="99" ht="17.25" customHeight="1" spans="1:10">
      <c r="A99" s="67"/>
      <c r="B99" s="60"/>
      <c r="C99" s="70"/>
      <c r="D99" s="65">
        <v>6.56</v>
      </c>
      <c r="E99" s="60"/>
      <c r="F99" s="67"/>
      <c r="G99" s="67"/>
      <c r="H99" s="66"/>
      <c r="I99" s="65">
        <v>6.56</v>
      </c>
      <c r="J99" s="71"/>
    </row>
    <row r="100" ht="17.25" customHeight="1" spans="1:10">
      <c r="A100" s="67"/>
      <c r="B100" s="60"/>
      <c r="C100" s="70"/>
      <c r="D100" s="65">
        <v>3.28</v>
      </c>
      <c r="E100" s="60"/>
      <c r="F100" s="67"/>
      <c r="G100" s="67"/>
      <c r="H100" s="66"/>
      <c r="I100" s="65">
        <v>3.28</v>
      </c>
      <c r="J100" s="71"/>
    </row>
    <row r="101" ht="17.25" customHeight="1" spans="1:10">
      <c r="A101" s="67"/>
      <c r="B101" s="60"/>
      <c r="C101" s="70"/>
      <c r="D101" s="65">
        <v>1.96</v>
      </c>
      <c r="E101" s="60"/>
      <c r="F101" s="67"/>
      <c r="G101" s="67"/>
      <c r="H101" s="66"/>
      <c r="I101" s="65">
        <v>1.96</v>
      </c>
      <c r="J101" s="71"/>
    </row>
    <row r="102" ht="17.25" customHeight="1" spans="1:10">
      <c r="A102" s="67"/>
      <c r="B102" s="60"/>
      <c r="C102" s="70"/>
      <c r="D102" s="65">
        <v>7.74</v>
      </c>
      <c r="E102" s="60"/>
      <c r="F102" s="67"/>
      <c r="G102" s="67"/>
      <c r="H102" s="66"/>
      <c r="I102" s="65">
        <v>7.74</v>
      </c>
      <c r="J102" s="71"/>
    </row>
    <row r="103" ht="17.25" customHeight="1" spans="1:10">
      <c r="A103" s="67"/>
      <c r="B103" s="60"/>
      <c r="C103" s="70"/>
      <c r="D103" s="65">
        <v>3.28</v>
      </c>
      <c r="E103" s="60"/>
      <c r="F103" s="67"/>
      <c r="G103" s="67"/>
      <c r="H103" s="66"/>
      <c r="I103" s="65">
        <v>3.28</v>
      </c>
      <c r="J103" s="71"/>
    </row>
    <row r="104" ht="17.25" customHeight="1" spans="1:10">
      <c r="A104" s="67"/>
      <c r="B104" s="60"/>
      <c r="C104" s="70"/>
      <c r="D104" s="65">
        <v>1.37</v>
      </c>
      <c r="E104" s="60"/>
      <c r="F104" s="67"/>
      <c r="G104" s="67"/>
      <c r="H104" s="66"/>
      <c r="I104" s="65">
        <v>1.37</v>
      </c>
      <c r="J104" s="71"/>
    </row>
    <row r="105" ht="17.25" customHeight="1" spans="1:10">
      <c r="A105" s="67"/>
      <c r="B105" s="60"/>
      <c r="C105" s="70"/>
      <c r="D105" s="65">
        <v>0.22</v>
      </c>
      <c r="E105" s="60"/>
      <c r="F105" s="67"/>
      <c r="G105" s="67"/>
      <c r="H105" s="66"/>
      <c r="I105" s="65">
        <v>0.22</v>
      </c>
      <c r="J105" s="71"/>
    </row>
    <row r="106" ht="17.25" customHeight="1" spans="1:10">
      <c r="A106" s="67"/>
      <c r="B106" s="60"/>
      <c r="C106" s="70"/>
      <c r="D106" s="65">
        <v>84.23</v>
      </c>
      <c r="E106" s="60"/>
      <c r="F106" s="67"/>
      <c r="G106" s="67"/>
      <c r="H106" s="66"/>
      <c r="I106" s="65">
        <v>84.23</v>
      </c>
      <c r="J106" s="71"/>
    </row>
    <row r="107" ht="17.25" customHeight="1" spans="1:10">
      <c r="A107" s="67">
        <v>301</v>
      </c>
      <c r="B107" s="67">
        <v>13</v>
      </c>
      <c r="C107" s="70" t="s">
        <v>156</v>
      </c>
      <c r="D107" s="65">
        <v>1.1</v>
      </c>
      <c r="E107" s="60"/>
      <c r="F107" s="67">
        <v>303</v>
      </c>
      <c r="G107" s="67">
        <v>99</v>
      </c>
      <c r="H107" s="66" t="s">
        <v>157</v>
      </c>
      <c r="I107" s="65">
        <v>1.1</v>
      </c>
      <c r="J107" s="71"/>
    </row>
    <row r="108" ht="17.25" customHeight="1" spans="1:10">
      <c r="A108" s="67"/>
      <c r="B108" s="60"/>
      <c r="C108" s="70"/>
      <c r="D108" s="65">
        <v>46.8</v>
      </c>
      <c r="E108" s="60"/>
      <c r="F108" s="67"/>
      <c r="G108" s="67"/>
      <c r="H108" s="66"/>
      <c r="I108" s="65">
        <v>46.8</v>
      </c>
      <c r="J108" s="71"/>
    </row>
    <row r="109" ht="17.25" customHeight="1" spans="1:10">
      <c r="A109" s="67"/>
      <c r="B109" s="60"/>
      <c r="C109" s="70"/>
      <c r="D109" s="65">
        <v>6.56</v>
      </c>
      <c r="E109" s="60"/>
      <c r="F109" s="67"/>
      <c r="G109" s="67"/>
      <c r="H109" s="66"/>
      <c r="I109" s="65">
        <v>6.56</v>
      </c>
      <c r="J109" s="71"/>
    </row>
    <row r="110" ht="17.25" customHeight="1" spans="1:10">
      <c r="A110" s="67"/>
      <c r="B110" s="60"/>
      <c r="C110" s="70"/>
      <c r="D110" s="65">
        <v>3.28</v>
      </c>
      <c r="E110" s="60"/>
      <c r="F110" s="67"/>
      <c r="G110" s="67"/>
      <c r="H110" s="66"/>
      <c r="I110" s="65">
        <v>3.28</v>
      </c>
      <c r="J110" s="71"/>
    </row>
    <row r="111" ht="17.25" customHeight="1" spans="1:10">
      <c r="A111" s="67"/>
      <c r="B111" s="60"/>
      <c r="C111" s="70"/>
      <c r="D111" s="65">
        <v>1.96</v>
      </c>
      <c r="E111" s="60"/>
      <c r="F111" s="67"/>
      <c r="G111" s="67"/>
      <c r="H111" s="66"/>
      <c r="I111" s="65">
        <v>1.96</v>
      </c>
      <c r="J111" s="71"/>
    </row>
    <row r="112" ht="17.25" customHeight="1" spans="1:10">
      <c r="A112" s="67"/>
      <c r="B112" s="60"/>
      <c r="C112" s="70"/>
      <c r="D112" s="65">
        <v>7.74</v>
      </c>
      <c r="E112" s="60"/>
      <c r="F112" s="67"/>
      <c r="G112" s="67"/>
      <c r="H112" s="66"/>
      <c r="I112" s="65">
        <v>7.74</v>
      </c>
      <c r="J112" s="71"/>
    </row>
    <row r="113" ht="17.25" customHeight="1" spans="1:10">
      <c r="A113" s="67"/>
      <c r="B113" s="60"/>
      <c r="C113" s="70"/>
      <c r="D113" s="65">
        <v>3.28</v>
      </c>
      <c r="E113" s="60"/>
      <c r="F113" s="67"/>
      <c r="G113" s="67"/>
      <c r="H113" s="66"/>
      <c r="I113" s="65">
        <v>3.28</v>
      </c>
      <c r="J113" s="71"/>
    </row>
    <row r="114" ht="17.25" customHeight="1" spans="1:10">
      <c r="A114" s="67"/>
      <c r="B114" s="60"/>
      <c r="C114" s="70"/>
      <c r="D114" s="65">
        <v>1.37</v>
      </c>
      <c r="E114" s="60"/>
      <c r="F114" s="67"/>
      <c r="G114" s="67"/>
      <c r="H114" s="66"/>
      <c r="I114" s="65">
        <v>1.37</v>
      </c>
      <c r="J114" s="71"/>
    </row>
    <row r="115" ht="17.25" customHeight="1" spans="1:10">
      <c r="A115" s="67"/>
      <c r="B115" s="60"/>
      <c r="C115" s="70"/>
      <c r="D115" s="65">
        <v>0.22</v>
      </c>
      <c r="E115" s="60"/>
      <c r="F115" s="67"/>
      <c r="G115" s="67"/>
      <c r="H115" s="66"/>
      <c r="I115" s="65">
        <v>0.22</v>
      </c>
      <c r="J115" s="71"/>
    </row>
    <row r="116" ht="17.25" customHeight="1" spans="1:10">
      <c r="A116" s="67"/>
      <c r="B116" s="60"/>
      <c r="C116" s="70"/>
      <c r="D116" s="65">
        <v>84.23</v>
      </c>
      <c r="E116" s="60"/>
      <c r="F116" s="67"/>
      <c r="G116" s="67"/>
      <c r="H116" s="66"/>
      <c r="I116" s="65">
        <v>84.23</v>
      </c>
      <c r="J116" s="71"/>
    </row>
    <row r="117" ht="17.25" customHeight="1" spans="1:10">
      <c r="A117" s="67">
        <v>301</v>
      </c>
      <c r="B117" s="67">
        <v>14</v>
      </c>
      <c r="C117" s="70" t="s">
        <v>158</v>
      </c>
      <c r="D117" s="65">
        <v>1.1</v>
      </c>
      <c r="E117" s="60"/>
      <c r="F117" s="67">
        <v>310</v>
      </c>
      <c r="G117" s="60"/>
      <c r="H117" s="68" t="s">
        <v>159</v>
      </c>
      <c r="I117" s="65">
        <v>2504.64</v>
      </c>
      <c r="J117" s="71"/>
    </row>
    <row r="118" ht="17.25" customHeight="1" spans="1:10">
      <c r="A118" s="67"/>
      <c r="B118" s="60"/>
      <c r="C118" s="70"/>
      <c r="D118" s="65">
        <v>46.8</v>
      </c>
      <c r="E118" s="60"/>
      <c r="F118" s="67"/>
      <c r="G118" s="60"/>
      <c r="H118" s="68"/>
      <c r="I118" s="65">
        <f>SUM(I127:I287)</f>
        <v>2504.64</v>
      </c>
      <c r="J118" s="71"/>
    </row>
    <row r="119" ht="17.25" customHeight="1" spans="1:10">
      <c r="A119" s="67"/>
      <c r="B119" s="60"/>
      <c r="C119" s="70"/>
      <c r="D119" s="65">
        <v>6.56</v>
      </c>
      <c r="E119" s="60"/>
      <c r="F119" s="67"/>
      <c r="G119" s="60"/>
      <c r="H119" s="68"/>
      <c r="I119" s="65">
        <f>SUM(I127:I288)</f>
        <v>2504.64</v>
      </c>
      <c r="J119" s="71"/>
    </row>
    <row r="120" ht="17.25" customHeight="1" spans="1:10">
      <c r="A120" s="67"/>
      <c r="B120" s="60"/>
      <c r="C120" s="70"/>
      <c r="D120" s="65">
        <v>3.28</v>
      </c>
      <c r="E120" s="60"/>
      <c r="F120" s="67"/>
      <c r="G120" s="60"/>
      <c r="H120" s="68"/>
      <c r="I120" s="65">
        <f>SUM(I127:I289)</f>
        <v>2504.64</v>
      </c>
      <c r="J120" s="71"/>
    </row>
    <row r="121" ht="17.25" customHeight="1" spans="1:10">
      <c r="A121" s="67"/>
      <c r="B121" s="60"/>
      <c r="C121" s="70"/>
      <c r="D121" s="65">
        <v>1.96</v>
      </c>
      <c r="E121" s="60"/>
      <c r="F121" s="67"/>
      <c r="G121" s="60"/>
      <c r="H121" s="68"/>
      <c r="I121" s="65">
        <f>SUM(I127:I290)</f>
        <v>2504.64</v>
      </c>
      <c r="J121" s="71"/>
    </row>
    <row r="122" ht="17.25" customHeight="1" spans="1:10">
      <c r="A122" s="67"/>
      <c r="B122" s="60"/>
      <c r="C122" s="70"/>
      <c r="D122" s="65">
        <v>7.74</v>
      </c>
      <c r="E122" s="60"/>
      <c r="F122" s="67"/>
      <c r="G122" s="60"/>
      <c r="H122" s="68"/>
      <c r="I122" s="65">
        <f>SUM(I127:I291)</f>
        <v>2504.64</v>
      </c>
      <c r="J122" s="71"/>
    </row>
    <row r="123" ht="17.25" customHeight="1" spans="1:10">
      <c r="A123" s="67"/>
      <c r="B123" s="60"/>
      <c r="C123" s="70"/>
      <c r="D123" s="65">
        <v>3.28</v>
      </c>
      <c r="E123" s="60"/>
      <c r="F123" s="67"/>
      <c r="G123" s="60"/>
      <c r="H123" s="68"/>
      <c r="I123" s="65">
        <f>SUM(I127:I292)</f>
        <v>2504.64</v>
      </c>
      <c r="J123" s="71"/>
    </row>
    <row r="124" ht="17.25" customHeight="1" spans="1:10">
      <c r="A124" s="67"/>
      <c r="B124" s="60"/>
      <c r="C124" s="70"/>
      <c r="D124" s="65">
        <v>1.37</v>
      </c>
      <c r="E124" s="60"/>
      <c r="F124" s="67"/>
      <c r="G124" s="60"/>
      <c r="H124" s="68"/>
      <c r="I124" s="65">
        <f>SUM(I127:I293)</f>
        <v>2504.64</v>
      </c>
      <c r="J124" s="71"/>
    </row>
    <row r="125" ht="17.25" customHeight="1" spans="1:10">
      <c r="A125" s="67"/>
      <c r="B125" s="60"/>
      <c r="C125" s="70"/>
      <c r="D125" s="65">
        <v>0.22</v>
      </c>
      <c r="E125" s="60"/>
      <c r="F125" s="67"/>
      <c r="G125" s="60"/>
      <c r="H125" s="68"/>
      <c r="I125" s="65">
        <f>SUM(I127:I294)</f>
        <v>2504.64</v>
      </c>
      <c r="J125" s="71"/>
    </row>
    <row r="126" ht="17.25" customHeight="1" spans="1:10">
      <c r="A126" s="67"/>
      <c r="B126" s="60"/>
      <c r="C126" s="70"/>
      <c r="D126" s="65">
        <v>84.23</v>
      </c>
      <c r="E126" s="60"/>
      <c r="F126" s="67"/>
      <c r="G126" s="60"/>
      <c r="H126" s="68"/>
      <c r="I126" s="65">
        <f>SUM(I127:I295)</f>
        <v>2504.64</v>
      </c>
      <c r="J126" s="71"/>
    </row>
    <row r="127" ht="17.25" customHeight="1" spans="1:10">
      <c r="A127" s="67">
        <v>301</v>
      </c>
      <c r="B127" s="67">
        <v>99</v>
      </c>
      <c r="C127" s="70" t="s">
        <v>160</v>
      </c>
      <c r="D127" s="65">
        <v>1.1</v>
      </c>
      <c r="E127" s="60"/>
      <c r="F127" s="67">
        <v>310</v>
      </c>
      <c r="G127" s="67">
        <v>1</v>
      </c>
      <c r="H127" s="66" t="s">
        <v>161</v>
      </c>
      <c r="I127" s="65">
        <v>1.1</v>
      </c>
      <c r="J127" s="71"/>
    </row>
    <row r="128" ht="17.25" customHeight="1" spans="1:10">
      <c r="A128" s="67"/>
      <c r="B128" s="60"/>
      <c r="C128" s="70"/>
      <c r="D128" s="65">
        <v>46.8</v>
      </c>
      <c r="E128" s="60"/>
      <c r="F128" s="67"/>
      <c r="G128" s="60"/>
      <c r="H128" s="66"/>
      <c r="I128" s="65">
        <v>46.8</v>
      </c>
      <c r="J128" s="71"/>
    </row>
    <row r="129" ht="17.25" customHeight="1" spans="1:10">
      <c r="A129" s="67"/>
      <c r="B129" s="60"/>
      <c r="C129" s="70"/>
      <c r="D129" s="65">
        <v>6.56</v>
      </c>
      <c r="E129" s="60"/>
      <c r="F129" s="67"/>
      <c r="G129" s="60"/>
      <c r="H129" s="66"/>
      <c r="I129" s="65">
        <v>6.56</v>
      </c>
      <c r="J129" s="71"/>
    </row>
    <row r="130" ht="17.25" customHeight="1" spans="1:10">
      <c r="A130" s="67"/>
      <c r="B130" s="60"/>
      <c r="C130" s="70"/>
      <c r="D130" s="65">
        <v>3.28</v>
      </c>
      <c r="E130" s="60"/>
      <c r="F130" s="67"/>
      <c r="G130" s="60"/>
      <c r="H130" s="66"/>
      <c r="I130" s="65">
        <v>3.28</v>
      </c>
      <c r="J130" s="71"/>
    </row>
    <row r="131" ht="17.25" customHeight="1" spans="1:10">
      <c r="A131" s="67"/>
      <c r="B131" s="60"/>
      <c r="C131" s="70"/>
      <c r="D131" s="65">
        <v>1.96</v>
      </c>
      <c r="E131" s="60"/>
      <c r="F131" s="67"/>
      <c r="G131" s="60"/>
      <c r="H131" s="66"/>
      <c r="I131" s="65">
        <v>1.96</v>
      </c>
      <c r="J131" s="71"/>
    </row>
    <row r="132" ht="17.25" customHeight="1" spans="1:10">
      <c r="A132" s="67"/>
      <c r="B132" s="60"/>
      <c r="C132" s="70"/>
      <c r="D132" s="65">
        <v>7.74</v>
      </c>
      <c r="E132" s="60"/>
      <c r="F132" s="67"/>
      <c r="G132" s="60"/>
      <c r="H132" s="66"/>
      <c r="I132" s="65">
        <v>7.74</v>
      </c>
      <c r="J132" s="71"/>
    </row>
    <row r="133" ht="17.25" customHeight="1" spans="1:10">
      <c r="A133" s="67"/>
      <c r="B133" s="60"/>
      <c r="C133" s="70"/>
      <c r="D133" s="65">
        <v>3.28</v>
      </c>
      <c r="E133" s="60"/>
      <c r="F133" s="67"/>
      <c r="G133" s="60"/>
      <c r="H133" s="66"/>
      <c r="I133" s="65">
        <v>3.28</v>
      </c>
      <c r="J133" s="71"/>
    </row>
    <row r="134" ht="17.25" customHeight="1" spans="1:10">
      <c r="A134" s="67"/>
      <c r="B134" s="60"/>
      <c r="C134" s="70"/>
      <c r="D134" s="65">
        <v>1.37</v>
      </c>
      <c r="E134" s="60"/>
      <c r="F134" s="67"/>
      <c r="G134" s="60"/>
      <c r="H134" s="66"/>
      <c r="I134" s="65">
        <v>1.37</v>
      </c>
      <c r="J134" s="71"/>
    </row>
    <row r="135" ht="17.25" customHeight="1" spans="1:10">
      <c r="A135" s="67"/>
      <c r="B135" s="60"/>
      <c r="C135" s="70"/>
      <c r="D135" s="65">
        <v>0.22</v>
      </c>
      <c r="E135" s="60"/>
      <c r="F135" s="67"/>
      <c r="G135" s="60"/>
      <c r="H135" s="66"/>
      <c r="I135" s="65">
        <v>0.22</v>
      </c>
      <c r="J135" s="71"/>
    </row>
    <row r="136" ht="17.25" customHeight="1" spans="1:10">
      <c r="A136" s="67"/>
      <c r="B136" s="60"/>
      <c r="C136" s="70"/>
      <c r="D136" s="65">
        <v>84.23</v>
      </c>
      <c r="E136" s="60"/>
      <c r="F136" s="67"/>
      <c r="G136" s="60"/>
      <c r="H136" s="66"/>
      <c r="I136" s="65">
        <v>84.23</v>
      </c>
      <c r="J136" s="71"/>
    </row>
    <row r="137" ht="16.5" customHeight="1" spans="1:10">
      <c r="A137" s="67">
        <v>302</v>
      </c>
      <c r="B137" s="60"/>
      <c r="C137" s="68" t="s">
        <v>162</v>
      </c>
      <c r="D137" s="69">
        <v>4226.58</v>
      </c>
      <c r="E137" s="60"/>
      <c r="F137" s="67">
        <v>310</v>
      </c>
      <c r="G137" s="67">
        <v>2</v>
      </c>
      <c r="H137" s="66" t="s">
        <v>163</v>
      </c>
      <c r="I137" s="65">
        <v>1.1</v>
      </c>
      <c r="J137" s="71"/>
    </row>
    <row r="138" ht="16.5" customHeight="1" spans="1:10">
      <c r="A138" s="67"/>
      <c r="B138" s="60"/>
      <c r="C138" s="68"/>
      <c r="D138" s="69"/>
      <c r="E138" s="60"/>
      <c r="F138" s="67"/>
      <c r="G138" s="60"/>
      <c r="H138" s="66"/>
      <c r="I138" s="65">
        <v>46.8</v>
      </c>
      <c r="J138" s="71"/>
    </row>
    <row r="139" ht="16.5" customHeight="1" spans="1:10">
      <c r="A139" s="67"/>
      <c r="B139" s="60"/>
      <c r="C139" s="68"/>
      <c r="D139" s="69"/>
      <c r="E139" s="60"/>
      <c r="F139" s="67"/>
      <c r="G139" s="60"/>
      <c r="H139" s="66"/>
      <c r="I139" s="65">
        <v>6.56</v>
      </c>
      <c r="J139" s="71"/>
    </row>
    <row r="140" ht="16.5" customHeight="1" spans="1:10">
      <c r="A140" s="67"/>
      <c r="B140" s="60"/>
      <c r="C140" s="68"/>
      <c r="D140" s="69"/>
      <c r="E140" s="60"/>
      <c r="F140" s="67"/>
      <c r="G140" s="60"/>
      <c r="H140" s="66"/>
      <c r="I140" s="65">
        <v>3.28</v>
      </c>
      <c r="J140" s="71"/>
    </row>
    <row r="141" ht="16.5" customHeight="1" spans="1:10">
      <c r="A141" s="67"/>
      <c r="B141" s="60"/>
      <c r="C141" s="68"/>
      <c r="D141" s="69"/>
      <c r="E141" s="60"/>
      <c r="F141" s="67"/>
      <c r="G141" s="60"/>
      <c r="H141" s="66"/>
      <c r="I141" s="65">
        <v>1.96</v>
      </c>
      <c r="J141" s="71"/>
    </row>
    <row r="142" ht="16.5" customHeight="1" spans="1:10">
      <c r="A142" s="67"/>
      <c r="B142" s="60"/>
      <c r="C142" s="68"/>
      <c r="D142" s="69"/>
      <c r="E142" s="60"/>
      <c r="F142" s="67"/>
      <c r="G142" s="60"/>
      <c r="H142" s="66"/>
      <c r="I142" s="65">
        <v>7.74</v>
      </c>
      <c r="J142" s="71"/>
    </row>
    <row r="143" ht="16.5" customHeight="1" spans="1:10">
      <c r="A143" s="67"/>
      <c r="B143" s="60"/>
      <c r="C143" s="68"/>
      <c r="D143" s="69"/>
      <c r="E143" s="60"/>
      <c r="F143" s="67"/>
      <c r="G143" s="60"/>
      <c r="H143" s="66"/>
      <c r="I143" s="65">
        <v>3.28</v>
      </c>
      <c r="J143" s="71"/>
    </row>
    <row r="144" ht="16.5" customHeight="1" spans="1:10">
      <c r="A144" s="67"/>
      <c r="B144" s="60"/>
      <c r="C144" s="68"/>
      <c r="D144" s="69"/>
      <c r="E144" s="60"/>
      <c r="F144" s="67"/>
      <c r="G144" s="60"/>
      <c r="H144" s="66"/>
      <c r="I144" s="65">
        <v>1.37</v>
      </c>
      <c r="J144" s="71"/>
    </row>
    <row r="145" ht="16.5" customHeight="1" spans="1:10">
      <c r="A145" s="67"/>
      <c r="B145" s="60"/>
      <c r="C145" s="68"/>
      <c r="D145" s="69"/>
      <c r="E145" s="60"/>
      <c r="F145" s="67"/>
      <c r="G145" s="60"/>
      <c r="H145" s="66"/>
      <c r="I145" s="65">
        <v>0.22</v>
      </c>
      <c r="J145" s="71"/>
    </row>
    <row r="146" ht="16.5" customHeight="1" spans="1:10">
      <c r="A146" s="67"/>
      <c r="B146" s="60"/>
      <c r="C146" s="68"/>
      <c r="D146" s="69"/>
      <c r="E146" s="60"/>
      <c r="F146" s="67"/>
      <c r="G146" s="60"/>
      <c r="H146" s="66"/>
      <c r="I146" s="65">
        <v>84.23</v>
      </c>
      <c r="J146" s="71"/>
    </row>
    <row r="147" ht="17.25" customHeight="1" spans="1:10">
      <c r="A147" s="67">
        <v>302</v>
      </c>
      <c r="B147" s="67">
        <v>1</v>
      </c>
      <c r="C147" s="70" t="s">
        <v>164</v>
      </c>
      <c r="D147" s="65">
        <v>1.1</v>
      </c>
      <c r="E147" s="60"/>
      <c r="F147" s="67">
        <v>310</v>
      </c>
      <c r="G147" s="67">
        <v>3</v>
      </c>
      <c r="H147" s="66" t="s">
        <v>165</v>
      </c>
      <c r="I147" s="65">
        <v>1.1</v>
      </c>
      <c r="J147" s="71"/>
    </row>
    <row r="148" ht="17.25" customHeight="1" spans="1:10">
      <c r="A148" s="67"/>
      <c r="B148" s="60"/>
      <c r="C148" s="70"/>
      <c r="D148" s="65">
        <v>46.8</v>
      </c>
      <c r="E148" s="60"/>
      <c r="F148" s="67"/>
      <c r="G148" s="60"/>
      <c r="H148" s="66"/>
      <c r="I148" s="65">
        <v>46.8</v>
      </c>
      <c r="J148" s="71"/>
    </row>
    <row r="149" ht="17.25" customHeight="1" spans="1:10">
      <c r="A149" s="67"/>
      <c r="B149" s="60"/>
      <c r="C149" s="70"/>
      <c r="D149" s="65">
        <v>6.56</v>
      </c>
      <c r="E149" s="60"/>
      <c r="F149" s="67"/>
      <c r="G149" s="60"/>
      <c r="H149" s="66"/>
      <c r="I149" s="65">
        <v>6.56</v>
      </c>
      <c r="J149" s="71"/>
    </row>
    <row r="150" ht="17.25" customHeight="1" spans="1:10">
      <c r="A150" s="67"/>
      <c r="B150" s="60"/>
      <c r="C150" s="70"/>
      <c r="D150" s="65">
        <v>3.28</v>
      </c>
      <c r="E150" s="60"/>
      <c r="F150" s="67"/>
      <c r="G150" s="60"/>
      <c r="H150" s="66"/>
      <c r="I150" s="65">
        <v>3.28</v>
      </c>
      <c r="J150" s="71"/>
    </row>
    <row r="151" ht="17.25" customHeight="1" spans="1:10">
      <c r="A151" s="67"/>
      <c r="B151" s="60"/>
      <c r="C151" s="70"/>
      <c r="D151" s="65">
        <v>1.96</v>
      </c>
      <c r="E151" s="60"/>
      <c r="F151" s="67"/>
      <c r="G151" s="60"/>
      <c r="H151" s="66"/>
      <c r="I151" s="65">
        <v>1.96</v>
      </c>
      <c r="J151" s="71"/>
    </row>
    <row r="152" ht="17.25" customHeight="1" spans="1:10">
      <c r="A152" s="67"/>
      <c r="B152" s="60"/>
      <c r="C152" s="70"/>
      <c r="D152" s="65">
        <v>7.74</v>
      </c>
      <c r="E152" s="60"/>
      <c r="F152" s="67"/>
      <c r="G152" s="60"/>
      <c r="H152" s="66"/>
      <c r="I152" s="65">
        <v>7.74</v>
      </c>
      <c r="J152" s="71"/>
    </row>
    <row r="153" ht="17.25" customHeight="1" spans="1:10">
      <c r="A153" s="67"/>
      <c r="B153" s="60"/>
      <c r="C153" s="70"/>
      <c r="D153" s="65">
        <v>3.28</v>
      </c>
      <c r="E153" s="60"/>
      <c r="F153" s="67"/>
      <c r="G153" s="60"/>
      <c r="H153" s="66"/>
      <c r="I153" s="65">
        <v>3.28</v>
      </c>
      <c r="J153" s="71"/>
    </row>
    <row r="154" ht="17.25" customHeight="1" spans="1:10">
      <c r="A154" s="67"/>
      <c r="B154" s="60"/>
      <c r="C154" s="70"/>
      <c r="D154" s="65">
        <v>1.37</v>
      </c>
      <c r="E154" s="60"/>
      <c r="F154" s="67"/>
      <c r="G154" s="60"/>
      <c r="H154" s="66"/>
      <c r="I154" s="65">
        <v>1.37</v>
      </c>
      <c r="J154" s="71"/>
    </row>
    <row r="155" ht="17.25" customHeight="1" spans="1:10">
      <c r="A155" s="67"/>
      <c r="B155" s="60"/>
      <c r="C155" s="70"/>
      <c r="D155" s="65">
        <v>0.22</v>
      </c>
      <c r="E155" s="60"/>
      <c r="F155" s="67"/>
      <c r="G155" s="60"/>
      <c r="H155" s="66"/>
      <c r="I155" s="65">
        <v>0.22</v>
      </c>
      <c r="J155" s="71"/>
    </row>
    <row r="156" ht="17.25" customHeight="1" spans="1:10">
      <c r="A156" s="67"/>
      <c r="B156" s="60"/>
      <c r="C156" s="70"/>
      <c r="D156" s="65">
        <v>84.23</v>
      </c>
      <c r="E156" s="60"/>
      <c r="F156" s="67"/>
      <c r="G156" s="60"/>
      <c r="H156" s="66"/>
      <c r="I156" s="65">
        <v>84.23</v>
      </c>
      <c r="J156" s="71"/>
    </row>
    <row r="157" ht="17.25" customHeight="1" spans="1:10">
      <c r="A157" s="67">
        <v>302</v>
      </c>
      <c r="B157" s="67">
        <v>2</v>
      </c>
      <c r="C157" s="70" t="s">
        <v>166</v>
      </c>
      <c r="D157" s="65">
        <v>1.1</v>
      </c>
      <c r="E157" s="60"/>
      <c r="F157" s="67">
        <v>310</v>
      </c>
      <c r="G157" s="67">
        <v>5</v>
      </c>
      <c r="H157" s="66" t="s">
        <v>167</v>
      </c>
      <c r="I157" s="65">
        <v>1.1</v>
      </c>
      <c r="J157" s="71"/>
    </row>
    <row r="158" ht="17.25" customHeight="1" spans="1:10">
      <c r="A158" s="67"/>
      <c r="B158" s="60"/>
      <c r="C158" s="70"/>
      <c r="D158" s="65">
        <v>46.8</v>
      </c>
      <c r="E158" s="60"/>
      <c r="F158" s="67"/>
      <c r="G158" s="60"/>
      <c r="H158" s="66"/>
      <c r="I158" s="65">
        <v>46.8</v>
      </c>
      <c r="J158" s="71"/>
    </row>
    <row r="159" ht="17.25" customHeight="1" spans="1:10">
      <c r="A159" s="67"/>
      <c r="B159" s="60"/>
      <c r="C159" s="70"/>
      <c r="D159" s="65">
        <v>6.56</v>
      </c>
      <c r="E159" s="60"/>
      <c r="F159" s="67"/>
      <c r="G159" s="60"/>
      <c r="H159" s="66"/>
      <c r="I159" s="65">
        <v>6.56</v>
      </c>
      <c r="J159" s="71"/>
    </row>
    <row r="160" ht="17.25" customHeight="1" spans="1:10">
      <c r="A160" s="67"/>
      <c r="B160" s="60"/>
      <c r="C160" s="70"/>
      <c r="D160" s="65">
        <v>3.28</v>
      </c>
      <c r="E160" s="60"/>
      <c r="F160" s="67"/>
      <c r="G160" s="60"/>
      <c r="H160" s="66"/>
      <c r="I160" s="65">
        <v>3.28</v>
      </c>
      <c r="J160" s="71"/>
    </row>
    <row r="161" ht="17.25" customHeight="1" spans="1:10">
      <c r="A161" s="67"/>
      <c r="B161" s="60"/>
      <c r="C161" s="70"/>
      <c r="D161" s="65">
        <v>1.96</v>
      </c>
      <c r="E161" s="60"/>
      <c r="F161" s="67"/>
      <c r="G161" s="60"/>
      <c r="H161" s="66"/>
      <c r="I161" s="65">
        <v>1.96</v>
      </c>
      <c r="J161" s="71"/>
    </row>
    <row r="162" ht="17.25" customHeight="1" spans="1:10">
      <c r="A162" s="67"/>
      <c r="B162" s="60"/>
      <c r="C162" s="70"/>
      <c r="D162" s="65">
        <v>7.74</v>
      </c>
      <c r="E162" s="60"/>
      <c r="F162" s="67"/>
      <c r="G162" s="60"/>
      <c r="H162" s="66"/>
      <c r="I162" s="65">
        <v>7.74</v>
      </c>
      <c r="J162" s="71"/>
    </row>
    <row r="163" ht="17.25" customHeight="1" spans="1:10">
      <c r="A163" s="67"/>
      <c r="B163" s="60"/>
      <c r="C163" s="70"/>
      <c r="D163" s="65">
        <v>3.28</v>
      </c>
      <c r="E163" s="60"/>
      <c r="F163" s="67"/>
      <c r="G163" s="60"/>
      <c r="H163" s="66"/>
      <c r="I163" s="65">
        <v>3.28</v>
      </c>
      <c r="J163" s="71"/>
    </row>
    <row r="164" ht="17.25" customHeight="1" spans="1:10">
      <c r="A164" s="67"/>
      <c r="B164" s="60"/>
      <c r="C164" s="70"/>
      <c r="D164" s="65">
        <v>1.37</v>
      </c>
      <c r="E164" s="60"/>
      <c r="F164" s="67"/>
      <c r="G164" s="60"/>
      <c r="H164" s="66"/>
      <c r="I164" s="65">
        <v>1.37</v>
      </c>
      <c r="J164" s="71"/>
    </row>
    <row r="165" ht="17.25" customHeight="1" spans="1:10">
      <c r="A165" s="67"/>
      <c r="B165" s="60"/>
      <c r="C165" s="70"/>
      <c r="D165" s="65">
        <v>0.22</v>
      </c>
      <c r="E165" s="60"/>
      <c r="F165" s="67"/>
      <c r="G165" s="60"/>
      <c r="H165" s="66"/>
      <c r="I165" s="65">
        <v>0.22</v>
      </c>
      <c r="J165" s="71"/>
    </row>
    <row r="166" ht="17.25" customHeight="1" spans="1:10">
      <c r="A166" s="67"/>
      <c r="B166" s="60"/>
      <c r="C166" s="70"/>
      <c r="D166" s="65">
        <v>84.23</v>
      </c>
      <c r="E166" s="60"/>
      <c r="F166" s="67"/>
      <c r="G166" s="60"/>
      <c r="H166" s="66"/>
      <c r="I166" s="65">
        <v>84.23</v>
      </c>
      <c r="J166" s="71"/>
    </row>
    <row r="167" ht="17.25" customHeight="1" spans="1:10">
      <c r="A167" s="67">
        <v>302</v>
      </c>
      <c r="B167" s="67">
        <v>3</v>
      </c>
      <c r="C167" s="70" t="s">
        <v>168</v>
      </c>
      <c r="D167" s="65">
        <v>1.1</v>
      </c>
      <c r="E167" s="60"/>
      <c r="F167" s="67">
        <v>310</v>
      </c>
      <c r="G167" s="67">
        <v>6</v>
      </c>
      <c r="H167" s="66" t="s">
        <v>169</v>
      </c>
      <c r="I167" s="65">
        <v>1.1</v>
      </c>
      <c r="J167" s="71"/>
    </row>
    <row r="168" ht="17.25" customHeight="1" spans="1:10">
      <c r="A168" s="67"/>
      <c r="B168" s="60"/>
      <c r="C168" s="70"/>
      <c r="D168" s="65">
        <v>46.8</v>
      </c>
      <c r="E168" s="60"/>
      <c r="F168" s="67"/>
      <c r="G168" s="60"/>
      <c r="H168" s="66"/>
      <c r="I168" s="65">
        <v>46.8</v>
      </c>
      <c r="J168" s="71"/>
    </row>
    <row r="169" ht="17.25" customHeight="1" spans="1:10">
      <c r="A169" s="67"/>
      <c r="B169" s="60"/>
      <c r="C169" s="70"/>
      <c r="D169" s="65">
        <v>6.56</v>
      </c>
      <c r="E169" s="60"/>
      <c r="F169" s="67"/>
      <c r="G169" s="60"/>
      <c r="H169" s="66"/>
      <c r="I169" s="65">
        <v>6.56</v>
      </c>
      <c r="J169" s="71"/>
    </row>
    <row r="170" ht="17.25" customHeight="1" spans="1:10">
      <c r="A170" s="67"/>
      <c r="B170" s="60"/>
      <c r="C170" s="70"/>
      <c r="D170" s="65">
        <v>3.28</v>
      </c>
      <c r="E170" s="60"/>
      <c r="F170" s="67"/>
      <c r="G170" s="60"/>
      <c r="H170" s="66"/>
      <c r="I170" s="65">
        <v>3.28</v>
      </c>
      <c r="J170" s="71"/>
    </row>
    <row r="171" ht="17.25" customHeight="1" spans="1:10">
      <c r="A171" s="67"/>
      <c r="B171" s="60"/>
      <c r="C171" s="70"/>
      <c r="D171" s="65">
        <v>1.96</v>
      </c>
      <c r="E171" s="60"/>
      <c r="F171" s="67"/>
      <c r="G171" s="60"/>
      <c r="H171" s="66"/>
      <c r="I171" s="65">
        <v>1.96</v>
      </c>
      <c r="J171" s="71"/>
    </row>
    <row r="172" ht="17.25" customHeight="1" spans="1:10">
      <c r="A172" s="67"/>
      <c r="B172" s="60"/>
      <c r="C172" s="70"/>
      <c r="D172" s="65">
        <v>7.74</v>
      </c>
      <c r="E172" s="60"/>
      <c r="F172" s="67"/>
      <c r="G172" s="60"/>
      <c r="H172" s="66"/>
      <c r="I172" s="65">
        <v>7.74</v>
      </c>
      <c r="J172" s="71"/>
    </row>
    <row r="173" ht="17.25" customHeight="1" spans="1:10">
      <c r="A173" s="67"/>
      <c r="B173" s="60"/>
      <c r="C173" s="70"/>
      <c r="D173" s="65">
        <v>3.28</v>
      </c>
      <c r="E173" s="60"/>
      <c r="F173" s="67"/>
      <c r="G173" s="60"/>
      <c r="H173" s="66"/>
      <c r="I173" s="65">
        <v>3.28</v>
      </c>
      <c r="J173" s="71"/>
    </row>
    <row r="174" ht="17.25" customHeight="1" spans="1:10">
      <c r="A174" s="67"/>
      <c r="B174" s="60"/>
      <c r="C174" s="70"/>
      <c r="D174" s="65">
        <v>1.37</v>
      </c>
      <c r="E174" s="60"/>
      <c r="F174" s="67"/>
      <c r="G174" s="60"/>
      <c r="H174" s="66"/>
      <c r="I174" s="65">
        <v>1.37</v>
      </c>
      <c r="J174" s="71"/>
    </row>
    <row r="175" ht="17.25" customHeight="1" spans="1:10">
      <c r="A175" s="67"/>
      <c r="B175" s="60"/>
      <c r="C175" s="70"/>
      <c r="D175" s="65">
        <v>0.22</v>
      </c>
      <c r="E175" s="60"/>
      <c r="F175" s="67"/>
      <c r="G175" s="60"/>
      <c r="H175" s="66"/>
      <c r="I175" s="65">
        <v>0.22</v>
      </c>
      <c r="J175" s="71"/>
    </row>
    <row r="176" ht="17.25" customHeight="1" spans="1:10">
      <c r="A176" s="67"/>
      <c r="B176" s="60"/>
      <c r="C176" s="70"/>
      <c r="D176" s="65">
        <v>84.23</v>
      </c>
      <c r="E176" s="60"/>
      <c r="F176" s="67"/>
      <c r="G176" s="60"/>
      <c r="H176" s="66"/>
      <c r="I176" s="65">
        <v>84.23</v>
      </c>
      <c r="J176" s="71"/>
    </row>
    <row r="177" ht="17.25" customHeight="1" spans="1:10">
      <c r="A177" s="67">
        <v>302</v>
      </c>
      <c r="B177" s="67">
        <v>4</v>
      </c>
      <c r="C177" s="70" t="s">
        <v>170</v>
      </c>
      <c r="D177" s="65">
        <v>1.1</v>
      </c>
      <c r="E177" s="60"/>
      <c r="F177" s="67">
        <v>310</v>
      </c>
      <c r="G177" s="67">
        <v>7</v>
      </c>
      <c r="H177" s="66" t="s">
        <v>171</v>
      </c>
      <c r="I177" s="65">
        <v>1.1</v>
      </c>
      <c r="J177" s="71"/>
    </row>
    <row r="178" ht="17.25" customHeight="1" spans="1:10">
      <c r="A178" s="67"/>
      <c r="B178" s="60"/>
      <c r="C178" s="70"/>
      <c r="D178" s="65">
        <v>46.8</v>
      </c>
      <c r="E178" s="60"/>
      <c r="F178" s="67"/>
      <c r="G178" s="60"/>
      <c r="H178" s="66"/>
      <c r="I178" s="65">
        <v>46.8</v>
      </c>
      <c r="J178" s="71"/>
    </row>
    <row r="179" ht="17.25" customHeight="1" spans="1:10">
      <c r="A179" s="67"/>
      <c r="B179" s="60"/>
      <c r="C179" s="70"/>
      <c r="D179" s="65">
        <v>6.56</v>
      </c>
      <c r="E179" s="60"/>
      <c r="F179" s="67"/>
      <c r="G179" s="60"/>
      <c r="H179" s="66"/>
      <c r="I179" s="65">
        <v>6.56</v>
      </c>
      <c r="J179" s="71"/>
    </row>
    <row r="180" ht="17.25" customHeight="1" spans="1:10">
      <c r="A180" s="67"/>
      <c r="B180" s="60"/>
      <c r="C180" s="70"/>
      <c r="D180" s="65">
        <v>3.28</v>
      </c>
      <c r="E180" s="60"/>
      <c r="F180" s="67"/>
      <c r="G180" s="60"/>
      <c r="H180" s="66"/>
      <c r="I180" s="65">
        <v>3.28</v>
      </c>
      <c r="J180" s="71"/>
    </row>
    <row r="181" ht="17.25" customHeight="1" spans="1:10">
      <c r="A181" s="67"/>
      <c r="B181" s="60"/>
      <c r="C181" s="70"/>
      <c r="D181" s="65">
        <v>1.96</v>
      </c>
      <c r="E181" s="60"/>
      <c r="F181" s="67"/>
      <c r="G181" s="60"/>
      <c r="H181" s="66"/>
      <c r="I181" s="65">
        <v>1.96</v>
      </c>
      <c r="J181" s="71"/>
    </row>
    <row r="182" ht="17.25" customHeight="1" spans="1:10">
      <c r="A182" s="67"/>
      <c r="B182" s="60"/>
      <c r="C182" s="70"/>
      <c r="D182" s="65">
        <v>7.74</v>
      </c>
      <c r="E182" s="60"/>
      <c r="F182" s="67"/>
      <c r="G182" s="60"/>
      <c r="H182" s="66"/>
      <c r="I182" s="65">
        <v>7.74</v>
      </c>
      <c r="J182" s="71"/>
    </row>
    <row r="183" ht="17.25" customHeight="1" spans="1:10">
      <c r="A183" s="67"/>
      <c r="B183" s="60"/>
      <c r="C183" s="70"/>
      <c r="D183" s="65">
        <v>3.28</v>
      </c>
      <c r="E183" s="60"/>
      <c r="F183" s="67"/>
      <c r="G183" s="60"/>
      <c r="H183" s="66"/>
      <c r="I183" s="65">
        <v>3.28</v>
      </c>
      <c r="J183" s="71"/>
    </row>
    <row r="184" ht="17.25" customHeight="1" spans="1:10">
      <c r="A184" s="67"/>
      <c r="B184" s="60"/>
      <c r="C184" s="70"/>
      <c r="D184" s="65">
        <v>1.37</v>
      </c>
      <c r="E184" s="60"/>
      <c r="F184" s="67"/>
      <c r="G184" s="60"/>
      <c r="H184" s="66"/>
      <c r="I184" s="65">
        <v>1.37</v>
      </c>
      <c r="J184" s="71"/>
    </row>
    <row r="185" ht="17.25" customHeight="1" spans="1:10">
      <c r="A185" s="67"/>
      <c r="B185" s="60"/>
      <c r="C185" s="70"/>
      <c r="D185" s="65">
        <v>0.22</v>
      </c>
      <c r="E185" s="60"/>
      <c r="F185" s="67"/>
      <c r="G185" s="60"/>
      <c r="H185" s="66"/>
      <c r="I185" s="65">
        <v>0.22</v>
      </c>
      <c r="J185" s="71"/>
    </row>
    <row r="186" ht="17.25" customHeight="1" spans="1:10">
      <c r="A186" s="67"/>
      <c r="B186" s="60"/>
      <c r="C186" s="70"/>
      <c r="D186" s="65">
        <v>84.23</v>
      </c>
      <c r="E186" s="60"/>
      <c r="F186" s="67"/>
      <c r="G186" s="60"/>
      <c r="H186" s="66"/>
      <c r="I186" s="65">
        <v>84.23</v>
      </c>
      <c r="J186" s="71"/>
    </row>
    <row r="187" ht="17.25" customHeight="1" spans="1:10">
      <c r="A187" s="67">
        <v>302</v>
      </c>
      <c r="B187" s="67">
        <v>5</v>
      </c>
      <c r="C187" s="70" t="s">
        <v>172</v>
      </c>
      <c r="D187" s="65">
        <v>1.1</v>
      </c>
      <c r="E187" s="60"/>
      <c r="F187" s="67">
        <v>310</v>
      </c>
      <c r="G187" s="67">
        <v>8</v>
      </c>
      <c r="H187" s="66" t="s">
        <v>173</v>
      </c>
      <c r="I187" s="65">
        <v>1.1</v>
      </c>
      <c r="J187" s="71"/>
    </row>
    <row r="188" ht="17.25" customHeight="1" spans="1:10">
      <c r="A188" s="67"/>
      <c r="B188" s="60"/>
      <c r="C188" s="70"/>
      <c r="D188" s="65">
        <v>46.8</v>
      </c>
      <c r="E188" s="60"/>
      <c r="F188" s="67"/>
      <c r="G188" s="60"/>
      <c r="H188" s="66"/>
      <c r="I188" s="65">
        <v>46.8</v>
      </c>
      <c r="J188" s="71"/>
    </row>
    <row r="189" ht="17.25" customHeight="1" spans="1:10">
      <c r="A189" s="67"/>
      <c r="B189" s="60"/>
      <c r="C189" s="70"/>
      <c r="D189" s="65">
        <v>6.56</v>
      </c>
      <c r="E189" s="60"/>
      <c r="F189" s="67"/>
      <c r="G189" s="60"/>
      <c r="H189" s="66"/>
      <c r="I189" s="65">
        <v>6.56</v>
      </c>
      <c r="J189" s="71"/>
    </row>
    <row r="190" ht="17.25" customHeight="1" spans="1:10">
      <c r="A190" s="67"/>
      <c r="B190" s="60"/>
      <c r="C190" s="70"/>
      <c r="D190" s="65">
        <v>3.28</v>
      </c>
      <c r="E190" s="60"/>
      <c r="F190" s="67"/>
      <c r="G190" s="60"/>
      <c r="H190" s="66"/>
      <c r="I190" s="65">
        <v>3.28</v>
      </c>
      <c r="J190" s="71"/>
    </row>
    <row r="191" ht="17.25" customHeight="1" spans="1:10">
      <c r="A191" s="67"/>
      <c r="B191" s="60"/>
      <c r="C191" s="70"/>
      <c r="D191" s="65">
        <v>1.96</v>
      </c>
      <c r="E191" s="60"/>
      <c r="F191" s="67"/>
      <c r="G191" s="60"/>
      <c r="H191" s="66"/>
      <c r="I191" s="65">
        <v>1.96</v>
      </c>
      <c r="J191" s="71"/>
    </row>
    <row r="192" ht="17.25" customHeight="1" spans="1:10">
      <c r="A192" s="67"/>
      <c r="B192" s="60"/>
      <c r="C192" s="70"/>
      <c r="D192" s="65">
        <v>7.74</v>
      </c>
      <c r="E192" s="60"/>
      <c r="F192" s="67"/>
      <c r="G192" s="60"/>
      <c r="H192" s="66"/>
      <c r="I192" s="65">
        <v>7.74</v>
      </c>
      <c r="J192" s="71"/>
    </row>
    <row r="193" ht="17.25" customHeight="1" spans="1:10">
      <c r="A193" s="67"/>
      <c r="B193" s="60"/>
      <c r="C193" s="70"/>
      <c r="D193" s="65">
        <v>3.28</v>
      </c>
      <c r="E193" s="60"/>
      <c r="F193" s="67"/>
      <c r="G193" s="60"/>
      <c r="H193" s="66"/>
      <c r="I193" s="65">
        <v>3.28</v>
      </c>
      <c r="J193" s="71"/>
    </row>
    <row r="194" ht="17.25" customHeight="1" spans="1:10">
      <c r="A194" s="67"/>
      <c r="B194" s="60"/>
      <c r="C194" s="70"/>
      <c r="D194" s="65">
        <v>1.37</v>
      </c>
      <c r="E194" s="60"/>
      <c r="F194" s="67"/>
      <c r="G194" s="60"/>
      <c r="H194" s="66"/>
      <c r="I194" s="65">
        <v>1.37</v>
      </c>
      <c r="J194" s="71"/>
    </row>
    <row r="195" ht="17.25" customHeight="1" spans="1:10">
      <c r="A195" s="67"/>
      <c r="B195" s="60"/>
      <c r="C195" s="70"/>
      <c r="D195" s="65">
        <v>0.22</v>
      </c>
      <c r="E195" s="60"/>
      <c r="F195" s="67"/>
      <c r="G195" s="60"/>
      <c r="H195" s="66"/>
      <c r="I195" s="65">
        <v>0.22</v>
      </c>
      <c r="J195" s="71"/>
    </row>
    <row r="196" ht="17.25" customHeight="1" spans="1:10">
      <c r="A196" s="67"/>
      <c r="B196" s="60"/>
      <c r="C196" s="70"/>
      <c r="D196" s="65">
        <v>84.23</v>
      </c>
      <c r="E196" s="60"/>
      <c r="F196" s="67"/>
      <c r="G196" s="60"/>
      <c r="H196" s="66"/>
      <c r="I196" s="65">
        <v>84.23</v>
      </c>
      <c r="J196" s="71"/>
    </row>
    <row r="197" ht="20.25" customHeight="1" spans="1:10">
      <c r="A197" s="67">
        <v>302</v>
      </c>
      <c r="B197" s="67">
        <v>6</v>
      </c>
      <c r="C197" s="70" t="s">
        <v>174</v>
      </c>
      <c r="D197" s="65">
        <v>1.1</v>
      </c>
      <c r="E197" s="60"/>
      <c r="F197" s="67">
        <v>310</v>
      </c>
      <c r="G197" s="67">
        <v>9</v>
      </c>
      <c r="H197" s="66" t="s">
        <v>175</v>
      </c>
      <c r="I197" s="65">
        <v>1.1</v>
      </c>
      <c r="J197" s="71"/>
    </row>
    <row r="198" ht="20.25" customHeight="1" spans="1:10">
      <c r="A198" s="67"/>
      <c r="B198" s="60"/>
      <c r="C198" s="70"/>
      <c r="D198" s="65">
        <v>46.8</v>
      </c>
      <c r="E198" s="60"/>
      <c r="F198" s="67"/>
      <c r="G198" s="60"/>
      <c r="H198" s="66"/>
      <c r="I198" s="65">
        <v>46.8</v>
      </c>
      <c r="J198" s="71"/>
    </row>
    <row r="199" ht="20.25" customHeight="1" spans="1:10">
      <c r="A199" s="67"/>
      <c r="B199" s="60"/>
      <c r="C199" s="70"/>
      <c r="D199" s="65">
        <v>6.56</v>
      </c>
      <c r="E199" s="60"/>
      <c r="F199" s="67"/>
      <c r="G199" s="60"/>
      <c r="H199" s="66"/>
      <c r="I199" s="65">
        <v>6.56</v>
      </c>
      <c r="J199" s="71"/>
    </row>
    <row r="200" ht="20.25" customHeight="1" spans="1:10">
      <c r="A200" s="67"/>
      <c r="B200" s="60"/>
      <c r="C200" s="70"/>
      <c r="D200" s="65">
        <v>3.28</v>
      </c>
      <c r="E200" s="60"/>
      <c r="F200" s="67"/>
      <c r="G200" s="60"/>
      <c r="H200" s="66"/>
      <c r="I200" s="65">
        <v>3.28</v>
      </c>
      <c r="J200" s="71"/>
    </row>
    <row r="201" ht="20.25" customHeight="1" spans="1:10">
      <c r="A201" s="67"/>
      <c r="B201" s="60"/>
      <c r="C201" s="70"/>
      <c r="D201" s="65">
        <v>1.96</v>
      </c>
      <c r="E201" s="60"/>
      <c r="F201" s="67"/>
      <c r="G201" s="60"/>
      <c r="H201" s="66"/>
      <c r="I201" s="65">
        <v>1.96</v>
      </c>
      <c r="J201" s="71"/>
    </row>
    <row r="202" ht="20.25" customHeight="1" spans="1:10">
      <c r="A202" s="67"/>
      <c r="B202" s="60"/>
      <c r="C202" s="70"/>
      <c r="D202" s="65">
        <v>7.74</v>
      </c>
      <c r="E202" s="60"/>
      <c r="F202" s="67"/>
      <c r="G202" s="60"/>
      <c r="H202" s="66"/>
      <c r="I202" s="65">
        <v>7.74</v>
      </c>
      <c r="J202" s="71"/>
    </row>
    <row r="203" ht="20.25" customHeight="1" spans="1:10">
      <c r="A203" s="67"/>
      <c r="B203" s="60"/>
      <c r="C203" s="70"/>
      <c r="D203" s="65">
        <v>3.28</v>
      </c>
      <c r="E203" s="60"/>
      <c r="F203" s="67"/>
      <c r="G203" s="60"/>
      <c r="H203" s="66"/>
      <c r="I203" s="65">
        <v>3.28</v>
      </c>
      <c r="J203" s="71"/>
    </row>
    <row r="204" ht="20.25" customHeight="1" spans="1:10">
      <c r="A204" s="67"/>
      <c r="B204" s="60"/>
      <c r="C204" s="70"/>
      <c r="D204" s="65">
        <v>1.37</v>
      </c>
      <c r="E204" s="60"/>
      <c r="F204" s="67"/>
      <c r="G204" s="60"/>
      <c r="H204" s="66"/>
      <c r="I204" s="65">
        <v>1.37</v>
      </c>
      <c r="J204" s="71"/>
    </row>
    <row r="205" ht="20.25" customHeight="1" spans="1:10">
      <c r="A205" s="67"/>
      <c r="B205" s="60"/>
      <c r="C205" s="70"/>
      <c r="D205" s="65">
        <v>0.22</v>
      </c>
      <c r="E205" s="60"/>
      <c r="F205" s="67"/>
      <c r="G205" s="60"/>
      <c r="H205" s="66"/>
      <c r="I205" s="65">
        <v>0.22</v>
      </c>
      <c r="J205" s="71"/>
    </row>
    <row r="206" ht="20.25" customHeight="1" spans="1:10">
      <c r="A206" s="67"/>
      <c r="B206" s="60"/>
      <c r="C206" s="70"/>
      <c r="D206" s="65">
        <v>84.23</v>
      </c>
      <c r="E206" s="60"/>
      <c r="F206" s="67"/>
      <c r="G206" s="60"/>
      <c r="H206" s="66"/>
      <c r="I206" s="65">
        <v>84.23</v>
      </c>
      <c r="J206" s="71"/>
    </row>
    <row r="207" ht="17.25" customHeight="1" spans="1:10">
      <c r="A207" s="67">
        <v>302</v>
      </c>
      <c r="B207" s="67">
        <v>7</v>
      </c>
      <c r="C207" s="70" t="s">
        <v>176</v>
      </c>
      <c r="D207" s="65">
        <v>1.1</v>
      </c>
      <c r="E207" s="60"/>
      <c r="F207" s="67">
        <v>310</v>
      </c>
      <c r="G207" s="67">
        <v>10</v>
      </c>
      <c r="H207" s="66" t="s">
        <v>177</v>
      </c>
      <c r="I207" s="69">
        <v>1.1</v>
      </c>
      <c r="J207" s="71"/>
    </row>
    <row r="208" ht="17.25" customHeight="1" spans="1:10">
      <c r="A208" s="67"/>
      <c r="B208" s="60"/>
      <c r="C208" s="70"/>
      <c r="D208" s="65">
        <v>46.8</v>
      </c>
      <c r="E208" s="60"/>
      <c r="F208" s="67"/>
      <c r="G208" s="67"/>
      <c r="H208" s="66"/>
      <c r="I208" s="69">
        <v>46.8</v>
      </c>
      <c r="J208" s="71"/>
    </row>
    <row r="209" ht="17.25" customHeight="1" spans="1:10">
      <c r="A209" s="67"/>
      <c r="B209" s="60"/>
      <c r="C209" s="70"/>
      <c r="D209" s="65">
        <v>6.56</v>
      </c>
      <c r="E209" s="60"/>
      <c r="F209" s="67"/>
      <c r="G209" s="67"/>
      <c r="H209" s="66"/>
      <c r="I209" s="69">
        <v>6.56</v>
      </c>
      <c r="J209" s="71"/>
    </row>
    <row r="210" ht="17.25" customHeight="1" spans="1:10">
      <c r="A210" s="67"/>
      <c r="B210" s="60"/>
      <c r="C210" s="70"/>
      <c r="D210" s="65">
        <v>3.28</v>
      </c>
      <c r="E210" s="60"/>
      <c r="F210" s="67"/>
      <c r="G210" s="67"/>
      <c r="H210" s="66"/>
      <c r="I210" s="69">
        <v>3.28</v>
      </c>
      <c r="J210" s="71"/>
    </row>
    <row r="211" ht="17.25" customHeight="1" spans="1:10">
      <c r="A211" s="67"/>
      <c r="B211" s="60"/>
      <c r="C211" s="70"/>
      <c r="D211" s="65">
        <v>1.96</v>
      </c>
      <c r="E211" s="60"/>
      <c r="F211" s="67"/>
      <c r="G211" s="67"/>
      <c r="H211" s="66"/>
      <c r="I211" s="69">
        <v>1.96</v>
      </c>
      <c r="J211" s="71"/>
    </row>
    <row r="212" ht="17.25" customHeight="1" spans="1:10">
      <c r="A212" s="67"/>
      <c r="B212" s="60"/>
      <c r="C212" s="70"/>
      <c r="D212" s="65">
        <v>7.74</v>
      </c>
      <c r="E212" s="60"/>
      <c r="F212" s="67"/>
      <c r="G212" s="67"/>
      <c r="H212" s="66"/>
      <c r="I212" s="69">
        <v>7.74</v>
      </c>
      <c r="J212" s="71"/>
    </row>
    <row r="213" ht="17.25" customHeight="1" spans="1:10">
      <c r="A213" s="67"/>
      <c r="B213" s="60"/>
      <c r="C213" s="70"/>
      <c r="D213" s="65">
        <v>3.28</v>
      </c>
      <c r="E213" s="60"/>
      <c r="F213" s="67"/>
      <c r="G213" s="67"/>
      <c r="H213" s="66"/>
      <c r="I213" s="69">
        <v>3.28</v>
      </c>
      <c r="J213" s="71"/>
    </row>
    <row r="214" ht="17.25" customHeight="1" spans="1:10">
      <c r="A214" s="67"/>
      <c r="B214" s="60"/>
      <c r="C214" s="70"/>
      <c r="D214" s="65">
        <v>1.37</v>
      </c>
      <c r="E214" s="60"/>
      <c r="F214" s="67"/>
      <c r="G214" s="67"/>
      <c r="H214" s="66"/>
      <c r="I214" s="69">
        <v>1.37</v>
      </c>
      <c r="J214" s="71"/>
    </row>
    <row r="215" ht="17.25" customHeight="1" spans="1:10">
      <c r="A215" s="67"/>
      <c r="B215" s="60"/>
      <c r="C215" s="70"/>
      <c r="D215" s="65">
        <v>0.22</v>
      </c>
      <c r="E215" s="60"/>
      <c r="F215" s="67"/>
      <c r="G215" s="67"/>
      <c r="H215" s="66"/>
      <c r="I215" s="69">
        <v>0.22</v>
      </c>
      <c r="J215" s="71"/>
    </row>
    <row r="216" ht="17.25" customHeight="1" spans="1:10">
      <c r="A216" s="67"/>
      <c r="B216" s="60"/>
      <c r="C216" s="70"/>
      <c r="D216" s="65">
        <v>84.23</v>
      </c>
      <c r="E216" s="60"/>
      <c r="F216" s="67"/>
      <c r="G216" s="67"/>
      <c r="H216" s="66"/>
      <c r="I216" s="69">
        <v>84.23</v>
      </c>
      <c r="J216" s="71"/>
    </row>
    <row r="217" ht="17.25" customHeight="1" spans="1:10">
      <c r="A217" s="67">
        <v>302</v>
      </c>
      <c r="B217" s="67">
        <v>8</v>
      </c>
      <c r="C217" s="70" t="s">
        <v>178</v>
      </c>
      <c r="D217" s="65">
        <v>1.1</v>
      </c>
      <c r="E217" s="60"/>
      <c r="F217" s="67">
        <v>310</v>
      </c>
      <c r="G217" s="67">
        <v>11</v>
      </c>
      <c r="H217" s="66" t="s">
        <v>179</v>
      </c>
      <c r="I217" s="65">
        <v>1.1</v>
      </c>
      <c r="J217" s="71"/>
    </row>
    <row r="218" ht="17.25" customHeight="1" spans="1:10">
      <c r="A218" s="67"/>
      <c r="B218" s="60"/>
      <c r="C218" s="70"/>
      <c r="D218" s="65">
        <v>46.8</v>
      </c>
      <c r="E218" s="60"/>
      <c r="F218" s="67"/>
      <c r="G218" s="67"/>
      <c r="H218" s="66"/>
      <c r="I218" s="65">
        <v>46.8</v>
      </c>
      <c r="J218" s="71"/>
    </row>
    <row r="219" ht="17.25" customHeight="1" spans="1:10">
      <c r="A219" s="67"/>
      <c r="B219" s="60"/>
      <c r="C219" s="70"/>
      <c r="D219" s="65">
        <v>6.56</v>
      </c>
      <c r="E219" s="60"/>
      <c r="F219" s="67"/>
      <c r="G219" s="67"/>
      <c r="H219" s="66"/>
      <c r="I219" s="65">
        <v>6.56</v>
      </c>
      <c r="J219" s="71"/>
    </row>
    <row r="220" ht="17.25" customHeight="1" spans="1:10">
      <c r="A220" s="67"/>
      <c r="B220" s="60"/>
      <c r="C220" s="70"/>
      <c r="D220" s="65">
        <v>3.28</v>
      </c>
      <c r="E220" s="60"/>
      <c r="F220" s="67"/>
      <c r="G220" s="67"/>
      <c r="H220" s="66"/>
      <c r="I220" s="65">
        <v>3.28</v>
      </c>
      <c r="J220" s="71"/>
    </row>
    <row r="221" ht="17.25" customHeight="1" spans="1:10">
      <c r="A221" s="67"/>
      <c r="B221" s="60"/>
      <c r="C221" s="70"/>
      <c r="D221" s="65">
        <v>1.96</v>
      </c>
      <c r="E221" s="60"/>
      <c r="F221" s="67"/>
      <c r="G221" s="67"/>
      <c r="H221" s="66"/>
      <c r="I221" s="65">
        <v>1.96</v>
      </c>
      <c r="J221" s="71"/>
    </row>
    <row r="222" ht="17.25" customHeight="1" spans="1:10">
      <c r="A222" s="67"/>
      <c r="B222" s="60"/>
      <c r="C222" s="70"/>
      <c r="D222" s="65">
        <v>7.74</v>
      </c>
      <c r="E222" s="60"/>
      <c r="F222" s="67"/>
      <c r="G222" s="67"/>
      <c r="H222" s="66"/>
      <c r="I222" s="65">
        <v>7.74</v>
      </c>
      <c r="J222" s="71"/>
    </row>
    <row r="223" ht="17.25" customHeight="1" spans="1:10">
      <c r="A223" s="67"/>
      <c r="B223" s="60"/>
      <c r="C223" s="70"/>
      <c r="D223" s="65">
        <v>3.28</v>
      </c>
      <c r="E223" s="60"/>
      <c r="F223" s="67"/>
      <c r="G223" s="67"/>
      <c r="H223" s="66"/>
      <c r="I223" s="65">
        <v>3.28</v>
      </c>
      <c r="J223" s="71"/>
    </row>
    <row r="224" ht="17.25" customHeight="1" spans="1:10">
      <c r="A224" s="67"/>
      <c r="B224" s="60"/>
      <c r="C224" s="70"/>
      <c r="D224" s="65">
        <v>1.37</v>
      </c>
      <c r="E224" s="60"/>
      <c r="F224" s="67"/>
      <c r="G224" s="67"/>
      <c r="H224" s="66"/>
      <c r="I224" s="65">
        <v>1.37</v>
      </c>
      <c r="J224" s="71"/>
    </row>
    <row r="225" ht="17.25" customHeight="1" spans="1:10">
      <c r="A225" s="67"/>
      <c r="B225" s="60"/>
      <c r="C225" s="70"/>
      <c r="D225" s="65">
        <v>0.22</v>
      </c>
      <c r="E225" s="60"/>
      <c r="F225" s="67"/>
      <c r="G225" s="67"/>
      <c r="H225" s="66"/>
      <c r="I225" s="65">
        <v>0.22</v>
      </c>
      <c r="J225" s="71"/>
    </row>
    <row r="226" ht="17.25" customHeight="1" spans="1:10">
      <c r="A226" s="67"/>
      <c r="B226" s="60"/>
      <c r="C226" s="70"/>
      <c r="D226" s="65">
        <v>84.23</v>
      </c>
      <c r="E226" s="60"/>
      <c r="F226" s="67"/>
      <c r="G226" s="67"/>
      <c r="H226" s="66"/>
      <c r="I226" s="65">
        <v>84.23</v>
      </c>
      <c r="J226" s="71"/>
    </row>
    <row r="227" ht="17.25" customHeight="1" spans="1:10">
      <c r="A227" s="67">
        <v>302</v>
      </c>
      <c r="B227" s="67">
        <v>9</v>
      </c>
      <c r="C227" s="70" t="s">
        <v>180</v>
      </c>
      <c r="D227" s="65">
        <v>1.1</v>
      </c>
      <c r="E227" s="60"/>
      <c r="F227" s="67">
        <v>310</v>
      </c>
      <c r="G227" s="67">
        <v>12</v>
      </c>
      <c r="H227" s="66" t="s">
        <v>181</v>
      </c>
      <c r="I227" s="65">
        <v>1.1</v>
      </c>
      <c r="J227" s="71"/>
    </row>
    <row r="228" ht="17.25" customHeight="1" spans="1:10">
      <c r="A228" s="67"/>
      <c r="B228" s="60"/>
      <c r="C228" s="70"/>
      <c r="D228" s="65">
        <v>46.8</v>
      </c>
      <c r="E228" s="60"/>
      <c r="F228" s="67"/>
      <c r="G228" s="67"/>
      <c r="H228" s="66"/>
      <c r="I228" s="65">
        <v>46.8</v>
      </c>
      <c r="J228" s="71"/>
    </row>
    <row r="229" ht="17.25" customHeight="1" spans="1:10">
      <c r="A229" s="67"/>
      <c r="B229" s="60"/>
      <c r="C229" s="70"/>
      <c r="D229" s="65">
        <v>6.56</v>
      </c>
      <c r="E229" s="60"/>
      <c r="F229" s="67"/>
      <c r="G229" s="67"/>
      <c r="H229" s="66"/>
      <c r="I229" s="65">
        <v>6.56</v>
      </c>
      <c r="J229" s="71"/>
    </row>
    <row r="230" ht="17.25" customHeight="1" spans="1:10">
      <c r="A230" s="67"/>
      <c r="B230" s="60"/>
      <c r="C230" s="70"/>
      <c r="D230" s="65">
        <v>3.28</v>
      </c>
      <c r="E230" s="60"/>
      <c r="F230" s="67"/>
      <c r="G230" s="67"/>
      <c r="H230" s="66"/>
      <c r="I230" s="65">
        <v>3.28</v>
      </c>
      <c r="J230" s="71"/>
    </row>
    <row r="231" ht="17.25" customHeight="1" spans="1:10">
      <c r="A231" s="67"/>
      <c r="B231" s="60"/>
      <c r="C231" s="70"/>
      <c r="D231" s="65">
        <v>1.96</v>
      </c>
      <c r="E231" s="60"/>
      <c r="F231" s="67"/>
      <c r="G231" s="67"/>
      <c r="H231" s="66"/>
      <c r="I231" s="65">
        <v>1.96</v>
      </c>
      <c r="J231" s="71"/>
    </row>
    <row r="232" ht="17.25" customHeight="1" spans="1:10">
      <c r="A232" s="67"/>
      <c r="B232" s="60"/>
      <c r="C232" s="70"/>
      <c r="D232" s="65">
        <v>7.74</v>
      </c>
      <c r="E232" s="60"/>
      <c r="F232" s="67"/>
      <c r="G232" s="67"/>
      <c r="H232" s="66"/>
      <c r="I232" s="65">
        <v>7.74</v>
      </c>
      <c r="J232" s="71"/>
    </row>
    <row r="233" ht="17.25" customHeight="1" spans="1:10">
      <c r="A233" s="67"/>
      <c r="B233" s="60"/>
      <c r="C233" s="70"/>
      <c r="D233" s="65">
        <v>3.28</v>
      </c>
      <c r="E233" s="60"/>
      <c r="F233" s="67"/>
      <c r="G233" s="67"/>
      <c r="H233" s="66"/>
      <c r="I233" s="65">
        <v>3.28</v>
      </c>
      <c r="J233" s="71"/>
    </row>
    <row r="234" ht="17.25" customHeight="1" spans="1:10">
      <c r="A234" s="67"/>
      <c r="B234" s="60"/>
      <c r="C234" s="70"/>
      <c r="D234" s="65">
        <v>1.37</v>
      </c>
      <c r="E234" s="60"/>
      <c r="F234" s="67"/>
      <c r="G234" s="67"/>
      <c r="H234" s="66"/>
      <c r="I234" s="65">
        <v>1.37</v>
      </c>
      <c r="J234" s="71"/>
    </row>
    <row r="235" ht="17.25" customHeight="1" spans="1:10">
      <c r="A235" s="67"/>
      <c r="B235" s="60"/>
      <c r="C235" s="70"/>
      <c r="D235" s="65">
        <v>0.22</v>
      </c>
      <c r="E235" s="60"/>
      <c r="F235" s="67"/>
      <c r="G235" s="67"/>
      <c r="H235" s="66"/>
      <c r="I235" s="65">
        <v>0.22</v>
      </c>
      <c r="J235" s="71"/>
    </row>
    <row r="236" ht="17.25" customHeight="1" spans="1:10">
      <c r="A236" s="67"/>
      <c r="B236" s="60"/>
      <c r="C236" s="70"/>
      <c r="D236" s="65">
        <v>84.23</v>
      </c>
      <c r="E236" s="60"/>
      <c r="F236" s="67"/>
      <c r="G236" s="67"/>
      <c r="H236" s="66"/>
      <c r="I236" s="65">
        <v>84.23</v>
      </c>
      <c r="J236" s="71"/>
    </row>
    <row r="237" ht="17.25" customHeight="1" spans="1:10">
      <c r="A237" s="67">
        <v>302</v>
      </c>
      <c r="B237" s="67">
        <v>11</v>
      </c>
      <c r="C237" s="70" t="s">
        <v>182</v>
      </c>
      <c r="D237" s="65">
        <v>1.1</v>
      </c>
      <c r="E237" s="60"/>
      <c r="F237" s="67">
        <v>310</v>
      </c>
      <c r="G237" s="67">
        <v>13</v>
      </c>
      <c r="H237" s="66" t="s">
        <v>183</v>
      </c>
      <c r="I237" s="65">
        <v>1.1</v>
      </c>
      <c r="J237" s="71"/>
    </row>
    <row r="238" ht="17.25" customHeight="1" spans="1:10">
      <c r="A238" s="67"/>
      <c r="B238" s="67"/>
      <c r="C238" s="70"/>
      <c r="D238" s="65">
        <v>46.8</v>
      </c>
      <c r="E238" s="60"/>
      <c r="F238" s="67"/>
      <c r="G238" s="67"/>
      <c r="H238" s="66"/>
      <c r="I238" s="65">
        <v>46.8</v>
      </c>
      <c r="J238" s="71"/>
    </row>
    <row r="239" ht="17.25" customHeight="1" spans="1:10">
      <c r="A239" s="67"/>
      <c r="B239" s="67"/>
      <c r="C239" s="70"/>
      <c r="D239" s="65">
        <v>6.56</v>
      </c>
      <c r="E239" s="60"/>
      <c r="F239" s="67"/>
      <c r="G239" s="67"/>
      <c r="H239" s="66"/>
      <c r="I239" s="65">
        <v>6.56</v>
      </c>
      <c r="J239" s="71"/>
    </row>
    <row r="240" ht="17.25" customHeight="1" spans="1:10">
      <c r="A240" s="67"/>
      <c r="B240" s="67"/>
      <c r="C240" s="70"/>
      <c r="D240" s="65">
        <v>3.28</v>
      </c>
      <c r="E240" s="60"/>
      <c r="F240" s="67"/>
      <c r="G240" s="67"/>
      <c r="H240" s="66"/>
      <c r="I240" s="65">
        <v>3.28</v>
      </c>
      <c r="J240" s="71"/>
    </row>
    <row r="241" ht="17.25" customHeight="1" spans="1:10">
      <c r="A241" s="67"/>
      <c r="B241" s="67"/>
      <c r="C241" s="70"/>
      <c r="D241" s="65">
        <v>1.96</v>
      </c>
      <c r="E241" s="60"/>
      <c r="F241" s="67"/>
      <c r="G241" s="67"/>
      <c r="H241" s="66"/>
      <c r="I241" s="65">
        <v>1.96</v>
      </c>
      <c r="J241" s="71"/>
    </row>
    <row r="242" ht="17.25" customHeight="1" spans="1:10">
      <c r="A242" s="67"/>
      <c r="B242" s="67"/>
      <c r="C242" s="70"/>
      <c r="D242" s="65">
        <v>7.74</v>
      </c>
      <c r="E242" s="60"/>
      <c r="F242" s="67"/>
      <c r="G242" s="67"/>
      <c r="H242" s="66"/>
      <c r="I242" s="65">
        <v>7.74</v>
      </c>
      <c r="J242" s="71"/>
    </row>
    <row r="243" ht="17.25" customHeight="1" spans="1:10">
      <c r="A243" s="67"/>
      <c r="B243" s="67"/>
      <c r="C243" s="70"/>
      <c r="D243" s="65">
        <v>3.28</v>
      </c>
      <c r="E243" s="60"/>
      <c r="F243" s="67"/>
      <c r="G243" s="67"/>
      <c r="H243" s="66"/>
      <c r="I243" s="65">
        <v>3.28</v>
      </c>
      <c r="J243" s="71"/>
    </row>
    <row r="244" ht="17.25" customHeight="1" spans="1:10">
      <c r="A244" s="67"/>
      <c r="B244" s="67"/>
      <c r="C244" s="70"/>
      <c r="D244" s="65">
        <v>1.37</v>
      </c>
      <c r="E244" s="60"/>
      <c r="F244" s="67"/>
      <c r="G244" s="67"/>
      <c r="H244" s="66"/>
      <c r="I244" s="65">
        <v>1.37</v>
      </c>
      <c r="J244" s="71"/>
    </row>
    <row r="245" ht="17.25" customHeight="1" spans="1:10">
      <c r="A245" s="67"/>
      <c r="B245" s="67"/>
      <c r="C245" s="70"/>
      <c r="D245" s="65">
        <v>0.22</v>
      </c>
      <c r="E245" s="60"/>
      <c r="F245" s="67"/>
      <c r="G245" s="67"/>
      <c r="H245" s="66"/>
      <c r="I245" s="65">
        <v>0.22</v>
      </c>
      <c r="J245" s="71"/>
    </row>
    <row r="246" ht="17.25" customHeight="1" spans="1:10">
      <c r="A246" s="67"/>
      <c r="B246" s="67"/>
      <c r="C246" s="70"/>
      <c r="D246" s="65">
        <v>84.23</v>
      </c>
      <c r="E246" s="60"/>
      <c r="F246" s="67"/>
      <c r="G246" s="67"/>
      <c r="H246" s="66"/>
      <c r="I246" s="65">
        <v>84.23</v>
      </c>
      <c r="J246" s="71"/>
    </row>
    <row r="247" ht="17.25" customHeight="1" spans="1:10">
      <c r="A247" s="67">
        <v>302</v>
      </c>
      <c r="B247" s="67">
        <v>12</v>
      </c>
      <c r="C247" s="70" t="s">
        <v>184</v>
      </c>
      <c r="D247" s="65">
        <v>1.1</v>
      </c>
      <c r="E247" s="60"/>
      <c r="F247" s="67">
        <v>310</v>
      </c>
      <c r="G247" s="67">
        <v>19</v>
      </c>
      <c r="H247" s="66" t="s">
        <v>185</v>
      </c>
      <c r="I247" s="65">
        <v>1.1</v>
      </c>
      <c r="J247" s="71"/>
    </row>
    <row r="248" ht="17.25" customHeight="1" spans="1:10">
      <c r="A248" s="67"/>
      <c r="B248" s="67"/>
      <c r="C248" s="70"/>
      <c r="D248" s="65">
        <v>46.8</v>
      </c>
      <c r="E248" s="60"/>
      <c r="F248" s="67"/>
      <c r="G248" s="67"/>
      <c r="H248" s="66"/>
      <c r="I248" s="65">
        <v>46.8</v>
      </c>
      <c r="J248" s="71"/>
    </row>
    <row r="249" ht="17.25" customHeight="1" spans="1:10">
      <c r="A249" s="67"/>
      <c r="B249" s="67"/>
      <c r="C249" s="70"/>
      <c r="D249" s="65">
        <v>6.56</v>
      </c>
      <c r="E249" s="60"/>
      <c r="F249" s="67"/>
      <c r="G249" s="67"/>
      <c r="H249" s="66"/>
      <c r="I249" s="65">
        <v>6.56</v>
      </c>
      <c r="J249" s="71"/>
    </row>
    <row r="250" ht="17.25" customHeight="1" spans="1:10">
      <c r="A250" s="67"/>
      <c r="B250" s="67"/>
      <c r="C250" s="70"/>
      <c r="D250" s="65">
        <v>3.28</v>
      </c>
      <c r="E250" s="60"/>
      <c r="F250" s="67"/>
      <c r="G250" s="67"/>
      <c r="H250" s="66"/>
      <c r="I250" s="65">
        <v>3.28</v>
      </c>
      <c r="J250" s="71"/>
    </row>
    <row r="251" ht="17.25" customHeight="1" spans="1:10">
      <c r="A251" s="67"/>
      <c r="B251" s="67"/>
      <c r="C251" s="70"/>
      <c r="D251" s="65">
        <v>1.96</v>
      </c>
      <c r="E251" s="60"/>
      <c r="F251" s="67"/>
      <c r="G251" s="67"/>
      <c r="H251" s="66"/>
      <c r="I251" s="65">
        <v>1.96</v>
      </c>
      <c r="J251" s="71"/>
    </row>
    <row r="252" ht="17.25" customHeight="1" spans="1:10">
      <c r="A252" s="67"/>
      <c r="B252" s="67"/>
      <c r="C252" s="70"/>
      <c r="D252" s="65">
        <v>7.74</v>
      </c>
      <c r="E252" s="60"/>
      <c r="F252" s="67"/>
      <c r="G252" s="67"/>
      <c r="H252" s="66"/>
      <c r="I252" s="65">
        <v>7.74</v>
      </c>
      <c r="J252" s="71"/>
    </row>
    <row r="253" ht="17.25" customHeight="1" spans="1:10">
      <c r="A253" s="67"/>
      <c r="B253" s="67"/>
      <c r="C253" s="70"/>
      <c r="D253" s="65">
        <v>3.28</v>
      </c>
      <c r="E253" s="60"/>
      <c r="F253" s="67"/>
      <c r="G253" s="67"/>
      <c r="H253" s="66"/>
      <c r="I253" s="65">
        <v>3.28</v>
      </c>
      <c r="J253" s="71"/>
    </row>
    <row r="254" ht="17.25" customHeight="1" spans="1:10">
      <c r="A254" s="67"/>
      <c r="B254" s="67"/>
      <c r="C254" s="70"/>
      <c r="D254" s="65">
        <v>1.37</v>
      </c>
      <c r="E254" s="60"/>
      <c r="F254" s="67"/>
      <c r="G254" s="67"/>
      <c r="H254" s="66"/>
      <c r="I254" s="65">
        <v>1.37</v>
      </c>
      <c r="J254" s="71"/>
    </row>
    <row r="255" ht="17.25" customHeight="1" spans="1:10">
      <c r="A255" s="67"/>
      <c r="B255" s="67"/>
      <c r="C255" s="70"/>
      <c r="D255" s="65">
        <v>0.22</v>
      </c>
      <c r="E255" s="60"/>
      <c r="F255" s="67"/>
      <c r="G255" s="67"/>
      <c r="H255" s="66"/>
      <c r="I255" s="65">
        <v>0.22</v>
      </c>
      <c r="J255" s="71"/>
    </row>
    <row r="256" ht="17.25" customHeight="1" spans="1:10">
      <c r="A256" s="67"/>
      <c r="B256" s="67"/>
      <c r="C256" s="70"/>
      <c r="D256" s="65">
        <v>84.23</v>
      </c>
      <c r="E256" s="60"/>
      <c r="F256" s="67"/>
      <c r="G256" s="67"/>
      <c r="H256" s="66"/>
      <c r="I256" s="65">
        <v>84.23</v>
      </c>
      <c r="J256" s="71"/>
    </row>
    <row r="257" ht="17.25" customHeight="1" spans="1:10">
      <c r="A257" s="67">
        <v>302</v>
      </c>
      <c r="B257" s="67">
        <v>13</v>
      </c>
      <c r="C257" s="70" t="s">
        <v>186</v>
      </c>
      <c r="D257" s="65">
        <v>1.1</v>
      </c>
      <c r="E257" s="60"/>
      <c r="F257" s="67">
        <v>310</v>
      </c>
      <c r="G257" s="67">
        <v>21</v>
      </c>
      <c r="H257" s="66" t="s">
        <v>187</v>
      </c>
      <c r="I257" s="65">
        <v>1.1</v>
      </c>
      <c r="J257" s="71"/>
    </row>
    <row r="258" ht="17.25" customHeight="1" spans="1:10">
      <c r="A258" s="67"/>
      <c r="B258" s="67"/>
      <c r="C258" s="70"/>
      <c r="D258" s="65">
        <v>46.8</v>
      </c>
      <c r="E258" s="60"/>
      <c r="F258" s="67"/>
      <c r="G258" s="67"/>
      <c r="H258" s="66"/>
      <c r="I258" s="65">
        <v>46.8</v>
      </c>
      <c r="J258" s="71"/>
    </row>
    <row r="259" ht="17.25" customHeight="1" spans="1:10">
      <c r="A259" s="67"/>
      <c r="B259" s="67"/>
      <c r="C259" s="70"/>
      <c r="D259" s="65">
        <v>6.56</v>
      </c>
      <c r="E259" s="60"/>
      <c r="F259" s="67"/>
      <c r="G259" s="67"/>
      <c r="H259" s="66"/>
      <c r="I259" s="65">
        <v>6.56</v>
      </c>
      <c r="J259" s="71"/>
    </row>
    <row r="260" ht="17.25" customHeight="1" spans="1:10">
      <c r="A260" s="67"/>
      <c r="B260" s="67"/>
      <c r="C260" s="70"/>
      <c r="D260" s="65">
        <v>3.28</v>
      </c>
      <c r="E260" s="60"/>
      <c r="F260" s="67"/>
      <c r="G260" s="67"/>
      <c r="H260" s="66"/>
      <c r="I260" s="65">
        <v>3.28</v>
      </c>
      <c r="J260" s="71"/>
    </row>
    <row r="261" ht="17.25" customHeight="1" spans="1:10">
      <c r="A261" s="67"/>
      <c r="B261" s="67"/>
      <c r="C261" s="70"/>
      <c r="D261" s="65">
        <v>1.96</v>
      </c>
      <c r="E261" s="60"/>
      <c r="F261" s="67"/>
      <c r="G261" s="67"/>
      <c r="H261" s="66"/>
      <c r="I261" s="65">
        <v>1.96</v>
      </c>
      <c r="J261" s="71"/>
    </row>
    <row r="262" ht="17.25" customHeight="1" spans="1:10">
      <c r="A262" s="67"/>
      <c r="B262" s="67"/>
      <c r="C262" s="70"/>
      <c r="D262" s="65">
        <v>7.74</v>
      </c>
      <c r="E262" s="60"/>
      <c r="F262" s="67"/>
      <c r="G262" s="67"/>
      <c r="H262" s="66"/>
      <c r="I262" s="65">
        <v>7.74</v>
      </c>
      <c r="J262" s="71"/>
    </row>
    <row r="263" ht="17.25" customHeight="1" spans="1:10">
      <c r="A263" s="67"/>
      <c r="B263" s="67"/>
      <c r="C263" s="70"/>
      <c r="D263" s="65">
        <v>3.28</v>
      </c>
      <c r="E263" s="60"/>
      <c r="F263" s="67"/>
      <c r="G263" s="67"/>
      <c r="H263" s="66"/>
      <c r="I263" s="65">
        <v>3.28</v>
      </c>
      <c r="J263" s="71"/>
    </row>
    <row r="264" ht="17.25" customHeight="1" spans="1:10">
      <c r="A264" s="67"/>
      <c r="B264" s="67"/>
      <c r="C264" s="70"/>
      <c r="D264" s="65">
        <v>1.37</v>
      </c>
      <c r="E264" s="60"/>
      <c r="F264" s="67"/>
      <c r="G264" s="67"/>
      <c r="H264" s="66"/>
      <c r="I264" s="65">
        <v>1.37</v>
      </c>
      <c r="J264" s="71"/>
    </row>
    <row r="265" ht="17.25" customHeight="1" spans="1:10">
      <c r="A265" s="67"/>
      <c r="B265" s="67"/>
      <c r="C265" s="70"/>
      <c r="D265" s="65">
        <v>0.22</v>
      </c>
      <c r="E265" s="60"/>
      <c r="F265" s="67"/>
      <c r="G265" s="67"/>
      <c r="H265" s="66"/>
      <c r="I265" s="65">
        <v>0.22</v>
      </c>
      <c r="J265" s="71"/>
    </row>
    <row r="266" ht="17.25" customHeight="1" spans="1:10">
      <c r="A266" s="67"/>
      <c r="B266" s="67"/>
      <c r="C266" s="70"/>
      <c r="D266" s="65">
        <v>84.23</v>
      </c>
      <c r="E266" s="60"/>
      <c r="F266" s="67"/>
      <c r="G266" s="67"/>
      <c r="H266" s="66"/>
      <c r="I266" s="65">
        <v>84.23</v>
      </c>
      <c r="J266" s="71"/>
    </row>
    <row r="267" ht="17.25" customHeight="1" spans="1:10">
      <c r="A267" s="67">
        <v>302</v>
      </c>
      <c r="B267" s="67">
        <v>14</v>
      </c>
      <c r="C267" s="70" t="s">
        <v>188</v>
      </c>
      <c r="D267" s="65">
        <v>1.1</v>
      </c>
      <c r="E267" s="60"/>
      <c r="F267" s="67">
        <v>310</v>
      </c>
      <c r="G267" s="67">
        <v>22</v>
      </c>
      <c r="H267" s="66" t="s">
        <v>189</v>
      </c>
      <c r="I267" s="65">
        <v>1.1</v>
      </c>
      <c r="J267" s="71"/>
    </row>
    <row r="268" ht="17.25" customHeight="1" spans="1:10">
      <c r="A268" s="67"/>
      <c r="B268" s="67"/>
      <c r="C268" s="70"/>
      <c r="D268" s="65">
        <v>46.8</v>
      </c>
      <c r="E268" s="60"/>
      <c r="F268" s="67"/>
      <c r="G268" s="67"/>
      <c r="H268" s="66"/>
      <c r="I268" s="65">
        <v>46.8</v>
      </c>
      <c r="J268" s="71"/>
    </row>
    <row r="269" ht="17.25" customHeight="1" spans="1:10">
      <c r="A269" s="67"/>
      <c r="B269" s="67"/>
      <c r="C269" s="70"/>
      <c r="D269" s="65">
        <v>6.56</v>
      </c>
      <c r="E269" s="60"/>
      <c r="F269" s="67"/>
      <c r="G269" s="67"/>
      <c r="H269" s="66"/>
      <c r="I269" s="65">
        <v>6.56</v>
      </c>
      <c r="J269" s="71"/>
    </row>
    <row r="270" ht="17.25" customHeight="1" spans="1:10">
      <c r="A270" s="67"/>
      <c r="B270" s="67"/>
      <c r="C270" s="70"/>
      <c r="D270" s="65">
        <v>3.28</v>
      </c>
      <c r="E270" s="60"/>
      <c r="F270" s="67"/>
      <c r="G270" s="67"/>
      <c r="H270" s="66"/>
      <c r="I270" s="65">
        <v>3.28</v>
      </c>
      <c r="J270" s="71"/>
    </row>
    <row r="271" ht="17.25" customHeight="1" spans="1:10">
      <c r="A271" s="67"/>
      <c r="B271" s="67"/>
      <c r="C271" s="70"/>
      <c r="D271" s="65">
        <v>1.96</v>
      </c>
      <c r="E271" s="60"/>
      <c r="F271" s="67"/>
      <c r="G271" s="67"/>
      <c r="H271" s="66"/>
      <c r="I271" s="65">
        <v>1.96</v>
      </c>
      <c r="J271" s="71"/>
    </row>
    <row r="272" ht="17.25" customHeight="1" spans="1:10">
      <c r="A272" s="67"/>
      <c r="B272" s="67"/>
      <c r="C272" s="70"/>
      <c r="D272" s="65">
        <v>7.74</v>
      </c>
      <c r="E272" s="60"/>
      <c r="F272" s="67"/>
      <c r="G272" s="67"/>
      <c r="H272" s="66"/>
      <c r="I272" s="65">
        <v>7.74</v>
      </c>
      <c r="J272" s="71"/>
    </row>
    <row r="273" ht="17.25" customHeight="1" spans="1:10">
      <c r="A273" s="67"/>
      <c r="B273" s="67"/>
      <c r="C273" s="70"/>
      <c r="D273" s="65">
        <v>3.28</v>
      </c>
      <c r="E273" s="60"/>
      <c r="F273" s="67"/>
      <c r="G273" s="67"/>
      <c r="H273" s="66"/>
      <c r="I273" s="65">
        <v>3.28</v>
      </c>
      <c r="J273" s="71"/>
    </row>
    <row r="274" ht="17.25" customHeight="1" spans="1:10">
      <c r="A274" s="67"/>
      <c r="B274" s="67"/>
      <c r="C274" s="70"/>
      <c r="D274" s="65">
        <v>1.37</v>
      </c>
      <c r="E274" s="60"/>
      <c r="F274" s="67"/>
      <c r="G274" s="67"/>
      <c r="H274" s="66"/>
      <c r="I274" s="65">
        <v>1.37</v>
      </c>
      <c r="J274" s="71"/>
    </row>
    <row r="275" ht="17.25" customHeight="1" spans="1:10">
      <c r="A275" s="67"/>
      <c r="B275" s="67"/>
      <c r="C275" s="70"/>
      <c r="D275" s="65">
        <v>0.22</v>
      </c>
      <c r="E275" s="60"/>
      <c r="F275" s="67"/>
      <c r="G275" s="67"/>
      <c r="H275" s="66"/>
      <c r="I275" s="65">
        <v>0.22</v>
      </c>
      <c r="J275" s="71"/>
    </row>
    <row r="276" ht="17.25" customHeight="1" spans="1:10">
      <c r="A276" s="67"/>
      <c r="B276" s="67"/>
      <c r="C276" s="70"/>
      <c r="D276" s="65">
        <v>84.23</v>
      </c>
      <c r="E276" s="60"/>
      <c r="F276" s="67"/>
      <c r="G276" s="67"/>
      <c r="H276" s="66"/>
      <c r="I276" s="65">
        <v>84.23</v>
      </c>
      <c r="J276" s="71"/>
    </row>
    <row r="277" ht="17.25" customHeight="1" spans="1:10">
      <c r="A277" s="67">
        <v>302</v>
      </c>
      <c r="B277" s="67">
        <v>15</v>
      </c>
      <c r="C277" s="70" t="s">
        <v>190</v>
      </c>
      <c r="D277" s="65">
        <v>1.1</v>
      </c>
      <c r="E277" s="60"/>
      <c r="F277" s="67">
        <v>310</v>
      </c>
      <c r="G277" s="67">
        <v>99</v>
      </c>
      <c r="H277" s="66" t="s">
        <v>191</v>
      </c>
      <c r="I277" s="65">
        <v>1.1</v>
      </c>
      <c r="J277" s="71"/>
    </row>
    <row r="278" ht="17.25" customHeight="1" spans="1:10">
      <c r="A278" s="67"/>
      <c r="B278" s="67"/>
      <c r="C278" s="70"/>
      <c r="D278" s="65">
        <v>46.8</v>
      </c>
      <c r="E278" s="60"/>
      <c r="F278" s="67"/>
      <c r="G278" s="67"/>
      <c r="H278" s="66"/>
      <c r="I278" s="65">
        <v>46.8</v>
      </c>
      <c r="J278" s="71"/>
    </row>
    <row r="279" ht="17.25" customHeight="1" spans="1:10">
      <c r="A279" s="67"/>
      <c r="B279" s="67"/>
      <c r="C279" s="70"/>
      <c r="D279" s="65">
        <v>6.56</v>
      </c>
      <c r="E279" s="60"/>
      <c r="F279" s="67"/>
      <c r="G279" s="67"/>
      <c r="H279" s="66"/>
      <c r="I279" s="65">
        <v>6.56</v>
      </c>
      <c r="J279" s="71"/>
    </row>
    <row r="280" ht="17.25" customHeight="1" spans="1:10">
      <c r="A280" s="67"/>
      <c r="B280" s="67"/>
      <c r="C280" s="70"/>
      <c r="D280" s="65">
        <v>3.28</v>
      </c>
      <c r="E280" s="60"/>
      <c r="F280" s="67"/>
      <c r="G280" s="67"/>
      <c r="H280" s="66"/>
      <c r="I280" s="65">
        <v>3.28</v>
      </c>
      <c r="J280" s="71"/>
    </row>
    <row r="281" ht="17.25" customHeight="1" spans="1:10">
      <c r="A281" s="67"/>
      <c r="B281" s="67"/>
      <c r="C281" s="70"/>
      <c r="D281" s="65">
        <v>1.96</v>
      </c>
      <c r="E281" s="60"/>
      <c r="F281" s="67"/>
      <c r="G281" s="67"/>
      <c r="H281" s="66"/>
      <c r="I281" s="65">
        <v>1.96</v>
      </c>
      <c r="J281" s="71"/>
    </row>
    <row r="282" ht="17.25" customHeight="1" spans="1:10">
      <c r="A282" s="67"/>
      <c r="B282" s="67"/>
      <c r="C282" s="70"/>
      <c r="D282" s="65">
        <v>7.74</v>
      </c>
      <c r="E282" s="60"/>
      <c r="F282" s="67"/>
      <c r="G282" s="67"/>
      <c r="H282" s="66"/>
      <c r="I282" s="65">
        <v>7.74</v>
      </c>
      <c r="J282" s="71"/>
    </row>
    <row r="283" ht="17.25" customHeight="1" spans="1:10">
      <c r="A283" s="67"/>
      <c r="B283" s="67"/>
      <c r="C283" s="70"/>
      <c r="D283" s="65">
        <v>3.28</v>
      </c>
      <c r="E283" s="60"/>
      <c r="F283" s="67"/>
      <c r="G283" s="67"/>
      <c r="H283" s="66"/>
      <c r="I283" s="65">
        <v>3.28</v>
      </c>
      <c r="J283" s="71"/>
    </row>
    <row r="284" ht="17.25" customHeight="1" spans="1:10">
      <c r="A284" s="67"/>
      <c r="B284" s="67"/>
      <c r="C284" s="70"/>
      <c r="D284" s="65">
        <v>1.37</v>
      </c>
      <c r="E284" s="60"/>
      <c r="F284" s="67"/>
      <c r="G284" s="67"/>
      <c r="H284" s="66"/>
      <c r="I284" s="65">
        <v>1.37</v>
      </c>
      <c r="J284" s="71"/>
    </row>
    <row r="285" ht="17.25" customHeight="1" spans="1:10">
      <c r="A285" s="67"/>
      <c r="B285" s="67"/>
      <c r="C285" s="70"/>
      <c r="D285" s="65">
        <v>0.22</v>
      </c>
      <c r="E285" s="60"/>
      <c r="F285" s="67"/>
      <c r="G285" s="67"/>
      <c r="H285" s="66"/>
      <c r="I285" s="65">
        <v>0.22</v>
      </c>
      <c r="J285" s="71"/>
    </row>
    <row r="286" ht="17.25" customHeight="1" spans="1:10">
      <c r="A286" s="67"/>
      <c r="B286" s="67"/>
      <c r="C286" s="70"/>
      <c r="D286" s="65">
        <v>84.23</v>
      </c>
      <c r="E286" s="60"/>
      <c r="F286" s="67"/>
      <c r="G286" s="67"/>
      <c r="H286" s="66"/>
      <c r="I286" s="65">
        <v>84.23</v>
      </c>
      <c r="J286" s="71"/>
    </row>
    <row r="287" ht="17.25" customHeight="1" spans="1:10">
      <c r="A287" s="67">
        <v>302</v>
      </c>
      <c r="B287" s="67">
        <v>16</v>
      </c>
      <c r="C287" s="70" t="s">
        <v>192</v>
      </c>
      <c r="D287" s="65">
        <v>1.1</v>
      </c>
      <c r="E287" s="60"/>
      <c r="F287" s="60"/>
      <c r="G287" s="60"/>
      <c r="H287" s="66"/>
      <c r="I287" s="65"/>
      <c r="J287" s="71"/>
    </row>
    <row r="288" ht="17.25" customHeight="1" spans="1:10">
      <c r="A288" s="67"/>
      <c r="B288" s="67"/>
      <c r="C288" s="70"/>
      <c r="D288" s="65">
        <v>46.8</v>
      </c>
      <c r="E288" s="60"/>
      <c r="F288" s="60"/>
      <c r="G288" s="60"/>
      <c r="H288" s="66"/>
      <c r="I288" s="65"/>
      <c r="J288" s="71"/>
    </row>
    <row r="289" ht="17.25" customHeight="1" spans="1:10">
      <c r="A289" s="67"/>
      <c r="B289" s="67"/>
      <c r="C289" s="70"/>
      <c r="D289" s="65">
        <v>6.56</v>
      </c>
      <c r="E289" s="60"/>
      <c r="F289" s="60"/>
      <c r="G289" s="60"/>
      <c r="H289" s="66"/>
      <c r="I289" s="65"/>
      <c r="J289" s="71"/>
    </row>
    <row r="290" ht="17.25" customHeight="1" spans="1:10">
      <c r="A290" s="67"/>
      <c r="B290" s="67"/>
      <c r="C290" s="70"/>
      <c r="D290" s="65">
        <v>3.28</v>
      </c>
      <c r="E290" s="60"/>
      <c r="F290" s="60"/>
      <c r="G290" s="60"/>
      <c r="H290" s="66"/>
      <c r="I290" s="65"/>
      <c r="J290" s="71"/>
    </row>
    <row r="291" ht="17.25" customHeight="1" spans="1:10">
      <c r="A291" s="67"/>
      <c r="B291" s="67"/>
      <c r="C291" s="70"/>
      <c r="D291" s="65">
        <v>1.96</v>
      </c>
      <c r="E291" s="60"/>
      <c r="F291" s="60"/>
      <c r="G291" s="60"/>
      <c r="H291" s="66"/>
      <c r="I291" s="65"/>
      <c r="J291" s="71"/>
    </row>
    <row r="292" ht="17.25" customHeight="1" spans="1:10">
      <c r="A292" s="67"/>
      <c r="B292" s="67"/>
      <c r="C292" s="70"/>
      <c r="D292" s="65">
        <v>7.74</v>
      </c>
      <c r="E292" s="60"/>
      <c r="F292" s="60"/>
      <c r="G292" s="60"/>
      <c r="H292" s="66"/>
      <c r="I292" s="65"/>
      <c r="J292" s="71"/>
    </row>
    <row r="293" ht="17.25" customHeight="1" spans="1:10">
      <c r="A293" s="67"/>
      <c r="B293" s="67"/>
      <c r="C293" s="70"/>
      <c r="D293" s="65">
        <v>3.28</v>
      </c>
      <c r="E293" s="60"/>
      <c r="F293" s="60"/>
      <c r="G293" s="60"/>
      <c r="H293" s="66"/>
      <c r="I293" s="65"/>
      <c r="J293" s="71"/>
    </row>
    <row r="294" ht="17.25" customHeight="1" spans="1:10">
      <c r="A294" s="67"/>
      <c r="B294" s="67"/>
      <c r="C294" s="70"/>
      <c r="D294" s="65">
        <v>1.37</v>
      </c>
      <c r="E294" s="60"/>
      <c r="F294" s="60"/>
      <c r="G294" s="60"/>
      <c r="H294" s="66"/>
      <c r="I294" s="65"/>
      <c r="J294" s="71"/>
    </row>
    <row r="295" ht="17.25" customHeight="1" spans="1:10">
      <c r="A295" s="67"/>
      <c r="B295" s="67"/>
      <c r="C295" s="70"/>
      <c r="D295" s="65">
        <v>0.22</v>
      </c>
      <c r="E295" s="60"/>
      <c r="F295" s="60"/>
      <c r="G295" s="60"/>
      <c r="H295" s="66"/>
      <c r="I295" s="65"/>
      <c r="J295" s="71"/>
    </row>
    <row r="296" ht="17.25" customHeight="1" spans="1:10">
      <c r="A296" s="67"/>
      <c r="B296" s="67"/>
      <c r="C296" s="70"/>
      <c r="D296" s="65">
        <v>84.23</v>
      </c>
      <c r="E296" s="60"/>
      <c r="F296" s="60"/>
      <c r="G296" s="60"/>
      <c r="H296" s="66"/>
      <c r="I296" s="65"/>
      <c r="J296" s="71"/>
    </row>
    <row r="297" ht="17.25" customHeight="1" spans="1:10">
      <c r="A297" s="67">
        <v>302</v>
      </c>
      <c r="B297" s="67">
        <v>17</v>
      </c>
      <c r="C297" s="70" t="s">
        <v>193</v>
      </c>
      <c r="D297" s="65">
        <v>1.1</v>
      </c>
      <c r="E297" s="60"/>
      <c r="F297" s="60"/>
      <c r="G297" s="60"/>
      <c r="H297" s="66"/>
      <c r="I297" s="65"/>
      <c r="J297" s="71"/>
    </row>
    <row r="298" ht="17.25" customHeight="1" spans="1:10">
      <c r="A298" s="67"/>
      <c r="B298" s="67"/>
      <c r="C298" s="70"/>
      <c r="D298" s="65">
        <v>46.8</v>
      </c>
      <c r="E298" s="60"/>
      <c r="F298" s="60"/>
      <c r="G298" s="60"/>
      <c r="H298" s="66"/>
      <c r="I298" s="65"/>
      <c r="J298" s="71"/>
    </row>
    <row r="299" ht="17.25" customHeight="1" spans="1:10">
      <c r="A299" s="67"/>
      <c r="B299" s="67"/>
      <c r="C299" s="70"/>
      <c r="D299" s="65">
        <v>6.56</v>
      </c>
      <c r="E299" s="60"/>
      <c r="F299" s="60"/>
      <c r="G299" s="60"/>
      <c r="H299" s="66"/>
      <c r="I299" s="65"/>
      <c r="J299" s="71"/>
    </row>
    <row r="300" ht="17.25" customHeight="1" spans="1:10">
      <c r="A300" s="67"/>
      <c r="B300" s="67"/>
      <c r="C300" s="70"/>
      <c r="D300" s="65">
        <v>3.28</v>
      </c>
      <c r="E300" s="60"/>
      <c r="F300" s="60"/>
      <c r="G300" s="60"/>
      <c r="H300" s="66"/>
      <c r="I300" s="65"/>
      <c r="J300" s="71"/>
    </row>
    <row r="301" ht="17.25" customHeight="1" spans="1:10">
      <c r="A301" s="67"/>
      <c r="B301" s="67"/>
      <c r="C301" s="70"/>
      <c r="D301" s="65">
        <v>1.96</v>
      </c>
      <c r="E301" s="60"/>
      <c r="F301" s="60"/>
      <c r="G301" s="60"/>
      <c r="H301" s="66"/>
      <c r="I301" s="65"/>
      <c r="J301" s="71"/>
    </row>
    <row r="302" ht="17.25" customHeight="1" spans="1:10">
      <c r="A302" s="67"/>
      <c r="B302" s="67"/>
      <c r="C302" s="70"/>
      <c r="D302" s="65">
        <v>7.74</v>
      </c>
      <c r="E302" s="60"/>
      <c r="F302" s="60"/>
      <c r="G302" s="60"/>
      <c r="H302" s="66"/>
      <c r="I302" s="65"/>
      <c r="J302" s="71"/>
    </row>
    <row r="303" ht="17.25" customHeight="1" spans="1:10">
      <c r="A303" s="67"/>
      <c r="B303" s="67"/>
      <c r="C303" s="70"/>
      <c r="D303" s="65">
        <v>3.28</v>
      </c>
      <c r="E303" s="60"/>
      <c r="F303" s="60"/>
      <c r="G303" s="60"/>
      <c r="H303" s="66"/>
      <c r="I303" s="65"/>
      <c r="J303" s="71"/>
    </row>
    <row r="304" ht="17.25" customHeight="1" spans="1:10">
      <c r="A304" s="67"/>
      <c r="B304" s="67"/>
      <c r="C304" s="70"/>
      <c r="D304" s="65">
        <v>1.37</v>
      </c>
      <c r="E304" s="60"/>
      <c r="F304" s="60"/>
      <c r="G304" s="60"/>
      <c r="H304" s="66"/>
      <c r="I304" s="65"/>
      <c r="J304" s="71"/>
    </row>
    <row r="305" ht="17.25" customHeight="1" spans="1:10">
      <c r="A305" s="67"/>
      <c r="B305" s="67"/>
      <c r="C305" s="70"/>
      <c r="D305" s="65">
        <v>0.22</v>
      </c>
      <c r="E305" s="60"/>
      <c r="F305" s="60"/>
      <c r="G305" s="60"/>
      <c r="H305" s="66"/>
      <c r="I305" s="65"/>
      <c r="J305" s="71"/>
    </row>
    <row r="306" ht="17.25" customHeight="1" spans="1:10">
      <c r="A306" s="67"/>
      <c r="B306" s="67"/>
      <c r="C306" s="70"/>
      <c r="D306" s="65">
        <v>84.23</v>
      </c>
      <c r="E306" s="60"/>
      <c r="F306" s="60"/>
      <c r="G306" s="60"/>
      <c r="H306" s="66"/>
      <c r="I306" s="65"/>
      <c r="J306" s="71"/>
    </row>
    <row r="307" ht="17.25" customHeight="1" spans="1:10">
      <c r="A307" s="67">
        <v>302</v>
      </c>
      <c r="B307" s="67">
        <v>18</v>
      </c>
      <c r="C307" s="70" t="s">
        <v>194</v>
      </c>
      <c r="D307" s="65">
        <v>1.1</v>
      </c>
      <c r="E307" s="60"/>
      <c r="F307" s="60"/>
      <c r="G307" s="60"/>
      <c r="H307" s="66"/>
      <c r="I307" s="65"/>
      <c r="J307" s="71"/>
    </row>
    <row r="308" ht="17.25" customHeight="1" spans="1:10">
      <c r="A308" s="67"/>
      <c r="B308" s="67"/>
      <c r="C308" s="70"/>
      <c r="D308" s="65">
        <v>46.8</v>
      </c>
      <c r="E308" s="60"/>
      <c r="F308" s="60"/>
      <c r="G308" s="60"/>
      <c r="H308" s="66"/>
      <c r="I308" s="65"/>
      <c r="J308" s="71"/>
    </row>
    <row r="309" ht="17.25" customHeight="1" spans="1:10">
      <c r="A309" s="67"/>
      <c r="B309" s="67"/>
      <c r="C309" s="70"/>
      <c r="D309" s="65">
        <v>6.56</v>
      </c>
      <c r="E309" s="60"/>
      <c r="F309" s="60"/>
      <c r="G309" s="60"/>
      <c r="H309" s="66"/>
      <c r="I309" s="65"/>
      <c r="J309" s="71"/>
    </row>
    <row r="310" ht="17.25" customHeight="1" spans="1:10">
      <c r="A310" s="67"/>
      <c r="B310" s="67"/>
      <c r="C310" s="70"/>
      <c r="D310" s="65">
        <v>3.28</v>
      </c>
      <c r="E310" s="60"/>
      <c r="F310" s="60"/>
      <c r="G310" s="60"/>
      <c r="H310" s="66"/>
      <c r="I310" s="65"/>
      <c r="J310" s="71"/>
    </row>
    <row r="311" ht="17.25" customHeight="1" spans="1:10">
      <c r="A311" s="67"/>
      <c r="B311" s="67"/>
      <c r="C311" s="70"/>
      <c r="D311" s="65">
        <v>1.96</v>
      </c>
      <c r="E311" s="60"/>
      <c r="F311" s="60"/>
      <c r="G311" s="60"/>
      <c r="H311" s="66"/>
      <c r="I311" s="65"/>
      <c r="J311" s="71"/>
    </row>
    <row r="312" ht="17.25" customHeight="1" spans="1:10">
      <c r="A312" s="67"/>
      <c r="B312" s="67"/>
      <c r="C312" s="70"/>
      <c r="D312" s="65">
        <v>7.74</v>
      </c>
      <c r="E312" s="60"/>
      <c r="F312" s="60"/>
      <c r="G312" s="60"/>
      <c r="H312" s="66"/>
      <c r="I312" s="65"/>
      <c r="J312" s="71"/>
    </row>
    <row r="313" ht="17.25" customHeight="1" spans="1:10">
      <c r="A313" s="67"/>
      <c r="B313" s="67"/>
      <c r="C313" s="70"/>
      <c r="D313" s="65">
        <v>3.28</v>
      </c>
      <c r="E313" s="60"/>
      <c r="F313" s="60"/>
      <c r="G313" s="60"/>
      <c r="H313" s="66"/>
      <c r="I313" s="65"/>
      <c r="J313" s="71"/>
    </row>
    <row r="314" ht="17.25" customHeight="1" spans="1:10">
      <c r="A314" s="67"/>
      <c r="B314" s="67"/>
      <c r="C314" s="70"/>
      <c r="D314" s="65">
        <v>1.37</v>
      </c>
      <c r="E314" s="60"/>
      <c r="F314" s="60"/>
      <c r="G314" s="60"/>
      <c r="H314" s="66"/>
      <c r="I314" s="65"/>
      <c r="J314" s="71"/>
    </row>
    <row r="315" ht="17.25" customHeight="1" spans="1:10">
      <c r="A315" s="67"/>
      <c r="B315" s="67"/>
      <c r="C315" s="70"/>
      <c r="D315" s="65">
        <v>0.22</v>
      </c>
      <c r="E315" s="60"/>
      <c r="F315" s="60"/>
      <c r="G315" s="60"/>
      <c r="H315" s="66"/>
      <c r="I315" s="65"/>
      <c r="J315" s="71"/>
    </row>
    <row r="316" ht="17.25" customHeight="1" spans="1:10">
      <c r="A316" s="67"/>
      <c r="B316" s="67"/>
      <c r="C316" s="70"/>
      <c r="D316" s="65">
        <v>84.23</v>
      </c>
      <c r="E316" s="60"/>
      <c r="F316" s="60"/>
      <c r="G316" s="60"/>
      <c r="H316" s="66"/>
      <c r="I316" s="65"/>
      <c r="J316" s="71"/>
    </row>
    <row r="317" ht="17.25" customHeight="1" spans="1:10">
      <c r="A317" s="67">
        <v>302</v>
      </c>
      <c r="B317" s="67">
        <v>24</v>
      </c>
      <c r="C317" s="70" t="s">
        <v>195</v>
      </c>
      <c r="D317" s="65">
        <v>1.1</v>
      </c>
      <c r="E317" s="60"/>
      <c r="F317" s="60"/>
      <c r="G317" s="60"/>
      <c r="H317" s="66"/>
      <c r="I317" s="65"/>
      <c r="J317" s="71"/>
    </row>
    <row r="318" ht="17.25" customHeight="1" spans="1:10">
      <c r="A318" s="67"/>
      <c r="B318" s="67"/>
      <c r="C318" s="70"/>
      <c r="D318" s="65">
        <v>46.8</v>
      </c>
      <c r="E318" s="60"/>
      <c r="F318" s="60"/>
      <c r="G318" s="60"/>
      <c r="H318" s="66"/>
      <c r="I318" s="65"/>
      <c r="J318" s="71"/>
    </row>
    <row r="319" ht="17.25" customHeight="1" spans="1:10">
      <c r="A319" s="67"/>
      <c r="B319" s="67"/>
      <c r="C319" s="70"/>
      <c r="D319" s="65">
        <v>6.56</v>
      </c>
      <c r="E319" s="60"/>
      <c r="F319" s="60"/>
      <c r="G319" s="60"/>
      <c r="H319" s="66"/>
      <c r="I319" s="65"/>
      <c r="J319" s="71"/>
    </row>
    <row r="320" ht="17.25" customHeight="1" spans="1:10">
      <c r="A320" s="67"/>
      <c r="B320" s="67"/>
      <c r="C320" s="70"/>
      <c r="D320" s="65">
        <v>3.28</v>
      </c>
      <c r="E320" s="60"/>
      <c r="F320" s="60"/>
      <c r="G320" s="60"/>
      <c r="H320" s="66"/>
      <c r="I320" s="65"/>
      <c r="J320" s="71"/>
    </row>
    <row r="321" ht="17.25" customHeight="1" spans="1:10">
      <c r="A321" s="67"/>
      <c r="B321" s="67"/>
      <c r="C321" s="70"/>
      <c r="D321" s="65">
        <v>1.96</v>
      </c>
      <c r="E321" s="60"/>
      <c r="F321" s="60"/>
      <c r="G321" s="60"/>
      <c r="H321" s="66"/>
      <c r="I321" s="65"/>
      <c r="J321" s="71"/>
    </row>
    <row r="322" ht="17.25" customHeight="1" spans="1:10">
      <c r="A322" s="67"/>
      <c r="B322" s="67"/>
      <c r="C322" s="70"/>
      <c r="D322" s="65">
        <v>7.74</v>
      </c>
      <c r="E322" s="60"/>
      <c r="F322" s="60"/>
      <c r="G322" s="60"/>
      <c r="H322" s="66"/>
      <c r="I322" s="65"/>
      <c r="J322" s="71"/>
    </row>
    <row r="323" ht="17.25" customHeight="1" spans="1:10">
      <c r="A323" s="67"/>
      <c r="B323" s="67"/>
      <c r="C323" s="70"/>
      <c r="D323" s="65">
        <v>3.28</v>
      </c>
      <c r="E323" s="60"/>
      <c r="F323" s="60"/>
      <c r="G323" s="60"/>
      <c r="H323" s="66"/>
      <c r="I323" s="65"/>
      <c r="J323" s="71"/>
    </row>
    <row r="324" ht="17.25" customHeight="1" spans="1:10">
      <c r="A324" s="67"/>
      <c r="B324" s="67"/>
      <c r="C324" s="70"/>
      <c r="D324" s="65">
        <v>1.37</v>
      </c>
      <c r="E324" s="60"/>
      <c r="F324" s="60"/>
      <c r="G324" s="60"/>
      <c r="H324" s="66"/>
      <c r="I324" s="65"/>
      <c r="J324" s="71"/>
    </row>
    <row r="325" ht="17.25" customHeight="1" spans="1:10">
      <c r="A325" s="67"/>
      <c r="B325" s="67"/>
      <c r="C325" s="70"/>
      <c r="D325" s="65">
        <v>0.22</v>
      </c>
      <c r="E325" s="60"/>
      <c r="F325" s="60"/>
      <c r="G325" s="60"/>
      <c r="H325" s="66"/>
      <c r="I325" s="65"/>
      <c r="J325" s="71"/>
    </row>
    <row r="326" ht="17.25" customHeight="1" spans="1:10">
      <c r="A326" s="67"/>
      <c r="B326" s="67"/>
      <c r="C326" s="70"/>
      <c r="D326" s="65">
        <v>84.23</v>
      </c>
      <c r="E326" s="60"/>
      <c r="F326" s="60"/>
      <c r="G326" s="60"/>
      <c r="H326" s="66"/>
      <c r="I326" s="65"/>
      <c r="J326" s="71"/>
    </row>
    <row r="327" ht="17.25" customHeight="1" spans="1:10">
      <c r="A327" s="67">
        <v>302</v>
      </c>
      <c r="B327" s="67">
        <v>25</v>
      </c>
      <c r="C327" s="70" t="s">
        <v>196</v>
      </c>
      <c r="D327" s="65">
        <v>1.1</v>
      </c>
      <c r="E327" s="60"/>
      <c r="F327" s="60"/>
      <c r="G327" s="60"/>
      <c r="H327" s="66"/>
      <c r="I327" s="65"/>
      <c r="J327" s="71"/>
    </row>
    <row r="328" ht="17.25" customHeight="1" spans="1:10">
      <c r="A328" s="67"/>
      <c r="B328" s="67"/>
      <c r="C328" s="70"/>
      <c r="D328" s="65">
        <v>46.8</v>
      </c>
      <c r="E328" s="60"/>
      <c r="F328" s="60"/>
      <c r="G328" s="60"/>
      <c r="H328" s="66"/>
      <c r="I328" s="65"/>
      <c r="J328" s="71"/>
    </row>
    <row r="329" ht="17.25" customHeight="1" spans="1:10">
      <c r="A329" s="67"/>
      <c r="B329" s="67"/>
      <c r="C329" s="70"/>
      <c r="D329" s="65">
        <v>6.56</v>
      </c>
      <c r="E329" s="60"/>
      <c r="F329" s="60"/>
      <c r="G329" s="60"/>
      <c r="H329" s="66"/>
      <c r="I329" s="65"/>
      <c r="J329" s="71"/>
    </row>
    <row r="330" ht="17.25" customHeight="1" spans="1:10">
      <c r="A330" s="67"/>
      <c r="B330" s="67"/>
      <c r="C330" s="70"/>
      <c r="D330" s="65">
        <v>3.28</v>
      </c>
      <c r="E330" s="60"/>
      <c r="F330" s="60"/>
      <c r="G330" s="60"/>
      <c r="H330" s="66"/>
      <c r="I330" s="65"/>
      <c r="J330" s="71"/>
    </row>
    <row r="331" ht="17.25" customHeight="1" spans="1:10">
      <c r="A331" s="67"/>
      <c r="B331" s="67"/>
      <c r="C331" s="70"/>
      <c r="D331" s="65">
        <v>1.96</v>
      </c>
      <c r="E331" s="60"/>
      <c r="F331" s="60"/>
      <c r="G331" s="60"/>
      <c r="H331" s="66"/>
      <c r="I331" s="65"/>
      <c r="J331" s="71"/>
    </row>
    <row r="332" ht="17.25" customHeight="1" spans="1:10">
      <c r="A332" s="67"/>
      <c r="B332" s="67"/>
      <c r="C332" s="70"/>
      <c r="D332" s="65">
        <v>7.74</v>
      </c>
      <c r="E332" s="60"/>
      <c r="F332" s="60"/>
      <c r="G332" s="60"/>
      <c r="H332" s="66"/>
      <c r="I332" s="65"/>
      <c r="J332" s="71"/>
    </row>
    <row r="333" ht="17.25" customHeight="1" spans="1:10">
      <c r="A333" s="67"/>
      <c r="B333" s="67"/>
      <c r="C333" s="70"/>
      <c r="D333" s="65">
        <v>3.28</v>
      </c>
      <c r="E333" s="60"/>
      <c r="F333" s="60"/>
      <c r="G333" s="60"/>
      <c r="H333" s="66"/>
      <c r="I333" s="65"/>
      <c r="J333" s="71"/>
    </row>
    <row r="334" ht="17.25" customHeight="1" spans="1:10">
      <c r="A334" s="67"/>
      <c r="B334" s="67"/>
      <c r="C334" s="70"/>
      <c r="D334" s="65">
        <v>1.37</v>
      </c>
      <c r="E334" s="60"/>
      <c r="F334" s="60"/>
      <c r="G334" s="60"/>
      <c r="H334" s="66"/>
      <c r="I334" s="65"/>
      <c r="J334" s="71"/>
    </row>
    <row r="335" ht="17.25" customHeight="1" spans="1:10">
      <c r="A335" s="67"/>
      <c r="B335" s="67"/>
      <c r="C335" s="70"/>
      <c r="D335" s="65">
        <v>0.22</v>
      </c>
      <c r="E335" s="60"/>
      <c r="F335" s="60"/>
      <c r="G335" s="60"/>
      <c r="H335" s="66"/>
      <c r="I335" s="65"/>
      <c r="J335" s="71"/>
    </row>
    <row r="336" ht="17.25" customHeight="1" spans="1:10">
      <c r="A336" s="67"/>
      <c r="B336" s="67"/>
      <c r="C336" s="70"/>
      <c r="D336" s="65">
        <v>84.23</v>
      </c>
      <c r="E336" s="60"/>
      <c r="F336" s="60"/>
      <c r="G336" s="60"/>
      <c r="H336" s="66"/>
      <c r="I336" s="65"/>
      <c r="J336" s="71"/>
    </row>
    <row r="337" ht="17.25" customHeight="1" spans="1:10">
      <c r="A337" s="67">
        <v>302</v>
      </c>
      <c r="B337" s="67">
        <v>26</v>
      </c>
      <c r="C337" s="70" t="s">
        <v>197</v>
      </c>
      <c r="D337" s="65">
        <v>1.1</v>
      </c>
      <c r="E337" s="60"/>
      <c r="F337" s="60"/>
      <c r="G337" s="60"/>
      <c r="H337" s="66"/>
      <c r="I337" s="65"/>
      <c r="J337" s="71"/>
    </row>
    <row r="338" ht="17.25" customHeight="1" spans="1:10">
      <c r="A338" s="67"/>
      <c r="B338" s="67"/>
      <c r="C338" s="70"/>
      <c r="D338" s="65">
        <v>46.8</v>
      </c>
      <c r="E338" s="60"/>
      <c r="F338" s="60"/>
      <c r="G338" s="60"/>
      <c r="H338" s="66"/>
      <c r="I338" s="65"/>
      <c r="J338" s="71"/>
    </row>
    <row r="339" ht="17.25" customHeight="1" spans="1:10">
      <c r="A339" s="67"/>
      <c r="B339" s="67"/>
      <c r="C339" s="70"/>
      <c r="D339" s="65">
        <v>6.56</v>
      </c>
      <c r="E339" s="60"/>
      <c r="F339" s="60"/>
      <c r="G339" s="60"/>
      <c r="H339" s="66"/>
      <c r="I339" s="65"/>
      <c r="J339" s="71"/>
    </row>
    <row r="340" ht="17.25" customHeight="1" spans="1:10">
      <c r="A340" s="67"/>
      <c r="B340" s="67"/>
      <c r="C340" s="70"/>
      <c r="D340" s="65">
        <v>3.28</v>
      </c>
      <c r="E340" s="60"/>
      <c r="F340" s="60"/>
      <c r="G340" s="60"/>
      <c r="H340" s="66"/>
      <c r="I340" s="65"/>
      <c r="J340" s="71"/>
    </row>
    <row r="341" ht="17.25" customHeight="1" spans="1:10">
      <c r="A341" s="67"/>
      <c r="B341" s="67"/>
      <c r="C341" s="70"/>
      <c r="D341" s="65">
        <v>1.96</v>
      </c>
      <c r="E341" s="60"/>
      <c r="F341" s="60"/>
      <c r="G341" s="60"/>
      <c r="H341" s="66"/>
      <c r="I341" s="65"/>
      <c r="J341" s="71"/>
    </row>
    <row r="342" ht="17.25" customHeight="1" spans="1:10">
      <c r="A342" s="67"/>
      <c r="B342" s="67"/>
      <c r="C342" s="70"/>
      <c r="D342" s="65">
        <v>7.74</v>
      </c>
      <c r="E342" s="60"/>
      <c r="F342" s="60"/>
      <c r="G342" s="60"/>
      <c r="H342" s="66"/>
      <c r="I342" s="65"/>
      <c r="J342" s="71"/>
    </row>
    <row r="343" ht="17.25" customHeight="1" spans="1:10">
      <c r="A343" s="67"/>
      <c r="B343" s="67"/>
      <c r="C343" s="70"/>
      <c r="D343" s="65">
        <v>3.28</v>
      </c>
      <c r="E343" s="60"/>
      <c r="F343" s="60"/>
      <c r="G343" s="60"/>
      <c r="H343" s="66"/>
      <c r="I343" s="65"/>
      <c r="J343" s="71"/>
    </row>
    <row r="344" ht="17.25" customHeight="1" spans="1:10">
      <c r="A344" s="67"/>
      <c r="B344" s="67"/>
      <c r="C344" s="70"/>
      <c r="D344" s="65">
        <v>1.37</v>
      </c>
      <c r="E344" s="60"/>
      <c r="F344" s="60"/>
      <c r="G344" s="60"/>
      <c r="H344" s="66"/>
      <c r="I344" s="65"/>
      <c r="J344" s="71"/>
    </row>
    <row r="345" ht="17.25" customHeight="1" spans="1:10">
      <c r="A345" s="67"/>
      <c r="B345" s="67"/>
      <c r="C345" s="70"/>
      <c r="D345" s="65">
        <v>0.22</v>
      </c>
      <c r="E345" s="60"/>
      <c r="F345" s="60"/>
      <c r="G345" s="60"/>
      <c r="H345" s="66"/>
      <c r="I345" s="65"/>
      <c r="J345" s="71"/>
    </row>
    <row r="346" ht="17.25" customHeight="1" spans="1:10">
      <c r="A346" s="67"/>
      <c r="B346" s="67"/>
      <c r="C346" s="70"/>
      <c r="D346" s="65">
        <v>84.23</v>
      </c>
      <c r="E346" s="60"/>
      <c r="F346" s="60"/>
      <c r="G346" s="60"/>
      <c r="H346" s="66"/>
      <c r="I346" s="65"/>
      <c r="J346" s="71"/>
    </row>
    <row r="347" ht="17.25" customHeight="1" spans="1:10">
      <c r="A347" s="67">
        <v>302</v>
      </c>
      <c r="B347" s="67">
        <v>27</v>
      </c>
      <c r="C347" s="70" t="s">
        <v>198</v>
      </c>
      <c r="D347" s="65">
        <v>1.1</v>
      </c>
      <c r="E347" s="60"/>
      <c r="F347" s="60"/>
      <c r="G347" s="60"/>
      <c r="H347" s="66"/>
      <c r="I347" s="65"/>
      <c r="J347" s="71"/>
    </row>
    <row r="348" ht="17.25" customHeight="1" spans="1:10">
      <c r="A348" s="67"/>
      <c r="B348" s="67"/>
      <c r="C348" s="70"/>
      <c r="D348" s="65">
        <v>46.8</v>
      </c>
      <c r="E348" s="60"/>
      <c r="F348" s="60"/>
      <c r="G348" s="60"/>
      <c r="H348" s="66"/>
      <c r="I348" s="65"/>
      <c r="J348" s="71"/>
    </row>
    <row r="349" ht="17.25" customHeight="1" spans="1:10">
      <c r="A349" s="67"/>
      <c r="B349" s="67"/>
      <c r="C349" s="70"/>
      <c r="D349" s="65">
        <v>6.56</v>
      </c>
      <c r="E349" s="60"/>
      <c r="F349" s="60"/>
      <c r="G349" s="60"/>
      <c r="H349" s="66"/>
      <c r="I349" s="65"/>
      <c r="J349" s="71"/>
    </row>
    <row r="350" ht="17.25" customHeight="1" spans="1:10">
      <c r="A350" s="67"/>
      <c r="B350" s="67"/>
      <c r="C350" s="70"/>
      <c r="D350" s="65">
        <v>3.28</v>
      </c>
      <c r="E350" s="60"/>
      <c r="F350" s="60"/>
      <c r="G350" s="60"/>
      <c r="H350" s="66"/>
      <c r="I350" s="65"/>
      <c r="J350" s="71"/>
    </row>
    <row r="351" ht="17.25" customHeight="1" spans="1:10">
      <c r="A351" s="67"/>
      <c r="B351" s="67"/>
      <c r="C351" s="70"/>
      <c r="D351" s="65">
        <v>1.96</v>
      </c>
      <c r="E351" s="60"/>
      <c r="F351" s="60"/>
      <c r="G351" s="60"/>
      <c r="H351" s="66"/>
      <c r="I351" s="65"/>
      <c r="J351" s="71"/>
    </row>
    <row r="352" ht="17.25" customHeight="1" spans="1:10">
      <c r="A352" s="67"/>
      <c r="B352" s="67"/>
      <c r="C352" s="70"/>
      <c r="D352" s="65">
        <v>7.74</v>
      </c>
      <c r="E352" s="60"/>
      <c r="F352" s="60"/>
      <c r="G352" s="60"/>
      <c r="H352" s="66"/>
      <c r="I352" s="65"/>
      <c r="J352" s="71"/>
    </row>
    <row r="353" ht="17.25" customHeight="1" spans="1:10">
      <c r="A353" s="67"/>
      <c r="B353" s="67"/>
      <c r="C353" s="70"/>
      <c r="D353" s="65">
        <v>3.28</v>
      </c>
      <c r="E353" s="60"/>
      <c r="F353" s="60"/>
      <c r="G353" s="60"/>
      <c r="H353" s="66"/>
      <c r="I353" s="65"/>
      <c r="J353" s="71"/>
    </row>
    <row r="354" ht="17.25" customHeight="1" spans="1:10">
      <c r="A354" s="67"/>
      <c r="B354" s="67"/>
      <c r="C354" s="70"/>
      <c r="D354" s="65">
        <v>1.37</v>
      </c>
      <c r="E354" s="60"/>
      <c r="F354" s="60"/>
      <c r="G354" s="60"/>
      <c r="H354" s="66"/>
      <c r="I354" s="65"/>
      <c r="J354" s="71"/>
    </row>
    <row r="355" ht="17.25" customHeight="1" spans="1:10">
      <c r="A355" s="67"/>
      <c r="B355" s="67"/>
      <c r="C355" s="70"/>
      <c r="D355" s="65">
        <v>0.22</v>
      </c>
      <c r="E355" s="60"/>
      <c r="F355" s="60"/>
      <c r="G355" s="60"/>
      <c r="H355" s="66"/>
      <c r="I355" s="65"/>
      <c r="J355" s="71"/>
    </row>
    <row r="356" ht="17.25" customHeight="1" spans="1:10">
      <c r="A356" s="67"/>
      <c r="B356" s="67"/>
      <c r="C356" s="70"/>
      <c r="D356" s="65">
        <v>84.23</v>
      </c>
      <c r="E356" s="60"/>
      <c r="F356" s="60"/>
      <c r="G356" s="60"/>
      <c r="H356" s="66"/>
      <c r="I356" s="65"/>
      <c r="J356" s="71"/>
    </row>
    <row r="357" ht="17.25" customHeight="1" spans="1:10">
      <c r="A357" s="67">
        <v>302</v>
      </c>
      <c r="B357" s="67">
        <v>28</v>
      </c>
      <c r="C357" s="70" t="s">
        <v>199</v>
      </c>
      <c r="D357" s="65">
        <v>1.1</v>
      </c>
      <c r="E357" s="60"/>
      <c r="F357" s="60"/>
      <c r="G357" s="60"/>
      <c r="H357" s="66"/>
      <c r="I357" s="65"/>
      <c r="J357" s="71"/>
    </row>
    <row r="358" ht="17.25" customHeight="1" spans="1:10">
      <c r="A358" s="67"/>
      <c r="B358" s="67"/>
      <c r="C358" s="70"/>
      <c r="D358" s="65">
        <v>46.8</v>
      </c>
      <c r="E358" s="60"/>
      <c r="F358" s="60"/>
      <c r="G358" s="60"/>
      <c r="H358" s="66"/>
      <c r="I358" s="65"/>
      <c r="J358" s="71"/>
    </row>
    <row r="359" ht="17.25" customHeight="1" spans="1:10">
      <c r="A359" s="67"/>
      <c r="B359" s="67"/>
      <c r="C359" s="70"/>
      <c r="D359" s="65">
        <v>6.56</v>
      </c>
      <c r="E359" s="60"/>
      <c r="F359" s="60"/>
      <c r="G359" s="60"/>
      <c r="H359" s="66"/>
      <c r="I359" s="65"/>
      <c r="J359" s="71"/>
    </row>
    <row r="360" ht="17.25" customHeight="1" spans="1:10">
      <c r="A360" s="67"/>
      <c r="B360" s="67"/>
      <c r="C360" s="70"/>
      <c r="D360" s="65">
        <v>3.28</v>
      </c>
      <c r="E360" s="60"/>
      <c r="F360" s="60"/>
      <c r="G360" s="60"/>
      <c r="H360" s="66"/>
      <c r="I360" s="65"/>
      <c r="J360" s="71"/>
    </row>
    <row r="361" ht="17.25" customHeight="1" spans="1:10">
      <c r="A361" s="67"/>
      <c r="B361" s="67"/>
      <c r="C361" s="70"/>
      <c r="D361" s="65">
        <v>1.96</v>
      </c>
      <c r="E361" s="60"/>
      <c r="F361" s="60"/>
      <c r="G361" s="60"/>
      <c r="H361" s="66"/>
      <c r="I361" s="65"/>
      <c r="J361" s="71"/>
    </row>
    <row r="362" ht="17.25" customHeight="1" spans="1:10">
      <c r="A362" s="67"/>
      <c r="B362" s="67"/>
      <c r="C362" s="70"/>
      <c r="D362" s="65">
        <v>7.74</v>
      </c>
      <c r="E362" s="60"/>
      <c r="F362" s="60"/>
      <c r="G362" s="60"/>
      <c r="H362" s="66"/>
      <c r="I362" s="65"/>
      <c r="J362" s="71"/>
    </row>
    <row r="363" ht="17.25" customHeight="1" spans="1:10">
      <c r="A363" s="67"/>
      <c r="B363" s="67"/>
      <c r="C363" s="70"/>
      <c r="D363" s="65">
        <v>3.28</v>
      </c>
      <c r="E363" s="60"/>
      <c r="F363" s="60"/>
      <c r="G363" s="60"/>
      <c r="H363" s="66"/>
      <c r="I363" s="65"/>
      <c r="J363" s="71"/>
    </row>
    <row r="364" ht="17.25" customHeight="1" spans="1:10">
      <c r="A364" s="67"/>
      <c r="B364" s="67"/>
      <c r="C364" s="70"/>
      <c r="D364" s="65">
        <v>1.37</v>
      </c>
      <c r="E364" s="60"/>
      <c r="F364" s="60"/>
      <c r="G364" s="60"/>
      <c r="H364" s="66"/>
      <c r="I364" s="65"/>
      <c r="J364" s="71"/>
    </row>
    <row r="365" ht="17.25" customHeight="1" spans="1:10">
      <c r="A365" s="67"/>
      <c r="B365" s="67"/>
      <c r="C365" s="70"/>
      <c r="D365" s="65">
        <v>0.22</v>
      </c>
      <c r="E365" s="60"/>
      <c r="F365" s="60"/>
      <c r="G365" s="60"/>
      <c r="H365" s="66"/>
      <c r="I365" s="65"/>
      <c r="J365" s="71"/>
    </row>
    <row r="366" ht="17.25" customHeight="1" spans="1:10">
      <c r="A366" s="67"/>
      <c r="B366" s="67"/>
      <c r="C366" s="70"/>
      <c r="D366" s="65">
        <v>84.23</v>
      </c>
      <c r="E366" s="60"/>
      <c r="F366" s="60"/>
      <c r="G366" s="60"/>
      <c r="H366" s="66"/>
      <c r="I366" s="65"/>
      <c r="J366" s="71"/>
    </row>
    <row r="367" ht="17.25" customHeight="1" spans="1:10">
      <c r="A367" s="67">
        <v>302</v>
      </c>
      <c r="B367" s="67">
        <v>29</v>
      </c>
      <c r="C367" s="70" t="s">
        <v>200</v>
      </c>
      <c r="D367" s="65">
        <v>1.1</v>
      </c>
      <c r="E367" s="60"/>
      <c r="F367" s="60"/>
      <c r="G367" s="60"/>
      <c r="H367" s="66"/>
      <c r="I367" s="65"/>
      <c r="J367" s="71"/>
    </row>
    <row r="368" ht="17.25" customHeight="1" spans="1:10">
      <c r="A368" s="67"/>
      <c r="B368" s="67"/>
      <c r="C368" s="70"/>
      <c r="D368" s="65">
        <v>46.8</v>
      </c>
      <c r="E368" s="60"/>
      <c r="F368" s="60"/>
      <c r="G368" s="60"/>
      <c r="H368" s="66"/>
      <c r="I368" s="65"/>
      <c r="J368" s="71"/>
    </row>
    <row r="369" ht="17.25" customHeight="1" spans="1:10">
      <c r="A369" s="67"/>
      <c r="B369" s="67"/>
      <c r="C369" s="70"/>
      <c r="D369" s="65">
        <v>6.56</v>
      </c>
      <c r="E369" s="60"/>
      <c r="F369" s="60"/>
      <c r="G369" s="60"/>
      <c r="H369" s="66"/>
      <c r="I369" s="65"/>
      <c r="J369" s="71"/>
    </row>
    <row r="370" ht="17.25" customHeight="1" spans="1:10">
      <c r="A370" s="67"/>
      <c r="B370" s="67"/>
      <c r="C370" s="70"/>
      <c r="D370" s="65">
        <v>3.28</v>
      </c>
      <c r="E370" s="60"/>
      <c r="F370" s="60"/>
      <c r="G370" s="60"/>
      <c r="H370" s="66"/>
      <c r="I370" s="65"/>
      <c r="J370" s="71"/>
    </row>
    <row r="371" ht="17.25" customHeight="1" spans="1:10">
      <c r="A371" s="67"/>
      <c r="B371" s="67"/>
      <c r="C371" s="70"/>
      <c r="D371" s="65">
        <v>1.96</v>
      </c>
      <c r="E371" s="60"/>
      <c r="F371" s="60"/>
      <c r="G371" s="60"/>
      <c r="H371" s="66"/>
      <c r="I371" s="65"/>
      <c r="J371" s="71"/>
    </row>
    <row r="372" ht="17.25" customHeight="1" spans="1:10">
      <c r="A372" s="67"/>
      <c r="B372" s="67"/>
      <c r="C372" s="70"/>
      <c r="D372" s="65">
        <v>7.74</v>
      </c>
      <c r="E372" s="60"/>
      <c r="F372" s="60"/>
      <c r="G372" s="60"/>
      <c r="H372" s="66"/>
      <c r="I372" s="65"/>
      <c r="J372" s="71"/>
    </row>
    <row r="373" ht="17.25" customHeight="1" spans="1:10">
      <c r="A373" s="67"/>
      <c r="B373" s="67"/>
      <c r="C373" s="70"/>
      <c r="D373" s="65">
        <v>3.28</v>
      </c>
      <c r="E373" s="60"/>
      <c r="F373" s="60"/>
      <c r="G373" s="60"/>
      <c r="H373" s="66"/>
      <c r="I373" s="65"/>
      <c r="J373" s="71"/>
    </row>
    <row r="374" ht="17.25" customHeight="1" spans="1:10">
      <c r="A374" s="67"/>
      <c r="B374" s="67"/>
      <c r="C374" s="70"/>
      <c r="D374" s="65">
        <v>1.37</v>
      </c>
      <c r="E374" s="60"/>
      <c r="F374" s="60"/>
      <c r="G374" s="60"/>
      <c r="H374" s="66"/>
      <c r="I374" s="65"/>
      <c r="J374" s="71"/>
    </row>
    <row r="375" ht="17.25" customHeight="1" spans="1:10">
      <c r="A375" s="67"/>
      <c r="B375" s="67"/>
      <c r="C375" s="70"/>
      <c r="D375" s="65">
        <v>0.22</v>
      </c>
      <c r="E375" s="60"/>
      <c r="F375" s="60"/>
      <c r="G375" s="60"/>
      <c r="H375" s="66"/>
      <c r="I375" s="65"/>
      <c r="J375" s="71"/>
    </row>
    <row r="376" ht="17.25" customHeight="1" spans="1:10">
      <c r="A376" s="67"/>
      <c r="B376" s="67"/>
      <c r="C376" s="70"/>
      <c r="D376" s="65">
        <v>84.23</v>
      </c>
      <c r="E376" s="60"/>
      <c r="F376" s="60"/>
      <c r="G376" s="60"/>
      <c r="H376" s="66"/>
      <c r="I376" s="65"/>
      <c r="J376" s="71"/>
    </row>
    <row r="377" ht="17.25" customHeight="1" spans="1:10">
      <c r="A377" s="67">
        <v>302</v>
      </c>
      <c r="B377" s="67">
        <v>31</v>
      </c>
      <c r="C377" s="70" t="s">
        <v>201</v>
      </c>
      <c r="D377" s="65">
        <v>1.1</v>
      </c>
      <c r="E377" s="60"/>
      <c r="F377" s="60"/>
      <c r="G377" s="60"/>
      <c r="H377" s="66"/>
      <c r="I377" s="65"/>
      <c r="J377" s="71"/>
    </row>
    <row r="378" ht="17.25" customHeight="1" spans="1:10">
      <c r="A378" s="67"/>
      <c r="B378" s="67"/>
      <c r="C378" s="70"/>
      <c r="D378" s="65">
        <v>46.8</v>
      </c>
      <c r="E378" s="60"/>
      <c r="F378" s="60"/>
      <c r="G378" s="60"/>
      <c r="H378" s="66"/>
      <c r="I378" s="65"/>
      <c r="J378" s="71"/>
    </row>
    <row r="379" ht="17.25" customHeight="1" spans="1:10">
      <c r="A379" s="67"/>
      <c r="B379" s="67"/>
      <c r="C379" s="70"/>
      <c r="D379" s="65">
        <v>6.56</v>
      </c>
      <c r="E379" s="60"/>
      <c r="F379" s="60"/>
      <c r="G379" s="60"/>
      <c r="H379" s="66"/>
      <c r="I379" s="65"/>
      <c r="J379" s="71"/>
    </row>
    <row r="380" ht="17.25" customHeight="1" spans="1:10">
      <c r="A380" s="67"/>
      <c r="B380" s="67"/>
      <c r="C380" s="70"/>
      <c r="D380" s="65">
        <v>3.28</v>
      </c>
      <c r="E380" s="60"/>
      <c r="F380" s="60"/>
      <c r="G380" s="60"/>
      <c r="H380" s="66"/>
      <c r="I380" s="65"/>
      <c r="J380" s="71"/>
    </row>
    <row r="381" ht="17.25" customHeight="1" spans="1:10">
      <c r="A381" s="67"/>
      <c r="B381" s="67"/>
      <c r="C381" s="70"/>
      <c r="D381" s="65">
        <v>1.96</v>
      </c>
      <c r="E381" s="60"/>
      <c r="F381" s="60"/>
      <c r="G381" s="60"/>
      <c r="H381" s="66"/>
      <c r="I381" s="65"/>
      <c r="J381" s="71"/>
    </row>
    <row r="382" ht="17.25" customHeight="1" spans="1:10">
      <c r="A382" s="67"/>
      <c r="B382" s="67"/>
      <c r="C382" s="70"/>
      <c r="D382" s="65">
        <v>7.74</v>
      </c>
      <c r="E382" s="60"/>
      <c r="F382" s="60"/>
      <c r="G382" s="60"/>
      <c r="H382" s="66"/>
      <c r="I382" s="65"/>
      <c r="J382" s="71"/>
    </row>
    <row r="383" ht="17.25" customHeight="1" spans="1:10">
      <c r="A383" s="67"/>
      <c r="B383" s="67"/>
      <c r="C383" s="70"/>
      <c r="D383" s="65">
        <v>3.28</v>
      </c>
      <c r="E383" s="60"/>
      <c r="F383" s="60"/>
      <c r="G383" s="60"/>
      <c r="H383" s="66"/>
      <c r="I383" s="65"/>
      <c r="J383" s="71"/>
    </row>
    <row r="384" ht="17.25" customHeight="1" spans="1:10">
      <c r="A384" s="67"/>
      <c r="B384" s="67"/>
      <c r="C384" s="70"/>
      <c r="D384" s="65">
        <v>1.37</v>
      </c>
      <c r="E384" s="60"/>
      <c r="F384" s="60"/>
      <c r="G384" s="60"/>
      <c r="H384" s="66"/>
      <c r="I384" s="65"/>
      <c r="J384" s="71"/>
    </row>
    <row r="385" ht="17.25" customHeight="1" spans="1:10">
      <c r="A385" s="67"/>
      <c r="B385" s="67"/>
      <c r="C385" s="70"/>
      <c r="D385" s="65">
        <v>0.22</v>
      </c>
      <c r="E385" s="60"/>
      <c r="F385" s="60"/>
      <c r="G385" s="60"/>
      <c r="H385" s="66"/>
      <c r="I385" s="65"/>
      <c r="J385" s="71"/>
    </row>
    <row r="386" ht="17.25" customHeight="1" spans="1:10">
      <c r="A386" s="67"/>
      <c r="B386" s="67"/>
      <c r="C386" s="70"/>
      <c r="D386" s="65">
        <v>84.23</v>
      </c>
      <c r="E386" s="60"/>
      <c r="F386" s="60"/>
      <c r="G386" s="60"/>
      <c r="H386" s="66"/>
      <c r="I386" s="65"/>
      <c r="J386" s="71"/>
    </row>
    <row r="387" ht="17.25" customHeight="1" spans="1:10">
      <c r="A387" s="67">
        <v>302</v>
      </c>
      <c r="B387" s="67">
        <v>39</v>
      </c>
      <c r="C387" s="70" t="s">
        <v>202</v>
      </c>
      <c r="D387" s="65">
        <v>1.1</v>
      </c>
      <c r="E387" s="60"/>
      <c r="F387" s="60"/>
      <c r="G387" s="60"/>
      <c r="H387" s="66"/>
      <c r="I387" s="65"/>
      <c r="J387" s="71"/>
    </row>
    <row r="388" ht="17.25" customHeight="1" spans="1:10">
      <c r="A388" s="67"/>
      <c r="B388" s="67"/>
      <c r="C388" s="70"/>
      <c r="D388" s="65">
        <v>46.8</v>
      </c>
      <c r="E388" s="60"/>
      <c r="F388" s="60"/>
      <c r="G388" s="60"/>
      <c r="H388" s="66"/>
      <c r="I388" s="65"/>
      <c r="J388" s="71"/>
    </row>
    <row r="389" ht="17.25" customHeight="1" spans="1:10">
      <c r="A389" s="67"/>
      <c r="B389" s="67"/>
      <c r="C389" s="70"/>
      <c r="D389" s="65">
        <v>6.56</v>
      </c>
      <c r="E389" s="60"/>
      <c r="F389" s="60"/>
      <c r="G389" s="60"/>
      <c r="H389" s="66"/>
      <c r="I389" s="65"/>
      <c r="J389" s="71"/>
    </row>
    <row r="390" ht="17.25" customHeight="1" spans="1:10">
      <c r="A390" s="67"/>
      <c r="B390" s="67"/>
      <c r="C390" s="70"/>
      <c r="D390" s="65">
        <v>3.28</v>
      </c>
      <c r="E390" s="60"/>
      <c r="F390" s="60"/>
      <c r="G390" s="60"/>
      <c r="H390" s="66"/>
      <c r="I390" s="65"/>
      <c r="J390" s="71"/>
    </row>
    <row r="391" ht="17.25" customHeight="1" spans="1:10">
      <c r="A391" s="67"/>
      <c r="B391" s="67"/>
      <c r="C391" s="70"/>
      <c r="D391" s="65">
        <v>1.96</v>
      </c>
      <c r="E391" s="60"/>
      <c r="F391" s="60"/>
      <c r="G391" s="60"/>
      <c r="H391" s="66"/>
      <c r="I391" s="65"/>
      <c r="J391" s="71"/>
    </row>
    <row r="392" ht="17.25" customHeight="1" spans="1:10">
      <c r="A392" s="67"/>
      <c r="B392" s="67"/>
      <c r="C392" s="70"/>
      <c r="D392" s="65">
        <v>7.74</v>
      </c>
      <c r="E392" s="60"/>
      <c r="F392" s="60"/>
      <c r="G392" s="60"/>
      <c r="H392" s="66"/>
      <c r="I392" s="65"/>
      <c r="J392" s="71"/>
    </row>
    <row r="393" ht="17.25" customHeight="1" spans="1:10">
      <c r="A393" s="67"/>
      <c r="B393" s="67"/>
      <c r="C393" s="70"/>
      <c r="D393" s="65">
        <v>3.28</v>
      </c>
      <c r="E393" s="60"/>
      <c r="F393" s="60"/>
      <c r="G393" s="60"/>
      <c r="H393" s="66"/>
      <c r="I393" s="65"/>
      <c r="J393" s="71"/>
    </row>
    <row r="394" ht="17.25" customHeight="1" spans="1:10">
      <c r="A394" s="67"/>
      <c r="B394" s="67"/>
      <c r="C394" s="70"/>
      <c r="D394" s="65">
        <v>1.37</v>
      </c>
      <c r="E394" s="60"/>
      <c r="F394" s="60"/>
      <c r="G394" s="60"/>
      <c r="H394" s="66"/>
      <c r="I394" s="65"/>
      <c r="J394" s="71"/>
    </row>
    <row r="395" ht="17.25" customHeight="1" spans="1:10">
      <c r="A395" s="67"/>
      <c r="B395" s="67"/>
      <c r="C395" s="70"/>
      <c r="D395" s="65">
        <v>0.22</v>
      </c>
      <c r="E395" s="60"/>
      <c r="F395" s="60"/>
      <c r="G395" s="60"/>
      <c r="H395" s="66"/>
      <c r="I395" s="65"/>
      <c r="J395" s="71"/>
    </row>
    <row r="396" ht="17.25" customHeight="1" spans="1:10">
      <c r="A396" s="67"/>
      <c r="B396" s="67"/>
      <c r="C396" s="70"/>
      <c r="D396" s="65">
        <v>84.23</v>
      </c>
      <c r="E396" s="60"/>
      <c r="F396" s="60"/>
      <c r="G396" s="60"/>
      <c r="H396" s="66"/>
      <c r="I396" s="65"/>
      <c r="J396" s="71"/>
    </row>
    <row r="397" ht="17.25" customHeight="1" spans="1:10">
      <c r="A397" s="67">
        <v>302</v>
      </c>
      <c r="B397" s="67">
        <v>40</v>
      </c>
      <c r="C397" s="70" t="s">
        <v>203</v>
      </c>
      <c r="D397" s="65">
        <v>1.1</v>
      </c>
      <c r="E397" s="60"/>
      <c r="F397" s="60"/>
      <c r="G397" s="60"/>
      <c r="H397" s="66"/>
      <c r="I397" s="65"/>
      <c r="J397" s="71"/>
    </row>
    <row r="398" ht="17.25" customHeight="1" spans="1:10">
      <c r="A398" s="67"/>
      <c r="B398" s="67"/>
      <c r="C398" s="70"/>
      <c r="D398" s="65">
        <v>46.8</v>
      </c>
      <c r="E398" s="60"/>
      <c r="F398" s="60"/>
      <c r="G398" s="60"/>
      <c r="H398" s="66"/>
      <c r="I398" s="65"/>
      <c r="J398" s="71"/>
    </row>
    <row r="399" ht="17.25" customHeight="1" spans="1:10">
      <c r="A399" s="67"/>
      <c r="B399" s="67"/>
      <c r="C399" s="70"/>
      <c r="D399" s="65">
        <v>6.56</v>
      </c>
      <c r="E399" s="60"/>
      <c r="F399" s="60"/>
      <c r="G399" s="60"/>
      <c r="H399" s="66"/>
      <c r="I399" s="65"/>
      <c r="J399" s="71"/>
    </row>
    <row r="400" ht="17.25" customHeight="1" spans="1:10">
      <c r="A400" s="67"/>
      <c r="B400" s="67"/>
      <c r="C400" s="70"/>
      <c r="D400" s="65">
        <v>3.28</v>
      </c>
      <c r="E400" s="60"/>
      <c r="F400" s="60"/>
      <c r="G400" s="60"/>
      <c r="H400" s="66"/>
      <c r="I400" s="65"/>
      <c r="J400" s="71"/>
    </row>
    <row r="401" ht="17.25" customHeight="1" spans="1:10">
      <c r="A401" s="67"/>
      <c r="B401" s="67"/>
      <c r="C401" s="70"/>
      <c r="D401" s="65">
        <v>1.96</v>
      </c>
      <c r="E401" s="60"/>
      <c r="F401" s="60"/>
      <c r="G401" s="60"/>
      <c r="H401" s="66"/>
      <c r="I401" s="65"/>
      <c r="J401" s="71"/>
    </row>
    <row r="402" ht="17.25" customHeight="1" spans="1:10">
      <c r="A402" s="67"/>
      <c r="B402" s="67"/>
      <c r="C402" s="70"/>
      <c r="D402" s="65">
        <v>7.74</v>
      </c>
      <c r="E402" s="60"/>
      <c r="F402" s="60"/>
      <c r="G402" s="60"/>
      <c r="H402" s="66"/>
      <c r="I402" s="65"/>
      <c r="J402" s="71"/>
    </row>
    <row r="403" ht="17.25" customHeight="1" spans="1:10">
      <c r="A403" s="67"/>
      <c r="B403" s="67"/>
      <c r="C403" s="70"/>
      <c r="D403" s="65">
        <v>3.28</v>
      </c>
      <c r="E403" s="60"/>
      <c r="F403" s="60"/>
      <c r="G403" s="60"/>
      <c r="H403" s="66"/>
      <c r="I403" s="65"/>
      <c r="J403" s="71"/>
    </row>
    <row r="404" ht="17.25" customHeight="1" spans="1:10">
      <c r="A404" s="67"/>
      <c r="B404" s="67"/>
      <c r="C404" s="70"/>
      <c r="D404" s="65">
        <v>1.37</v>
      </c>
      <c r="E404" s="60"/>
      <c r="F404" s="60"/>
      <c r="G404" s="60"/>
      <c r="H404" s="66"/>
      <c r="I404" s="65"/>
      <c r="J404" s="71"/>
    </row>
    <row r="405" ht="17.25" customHeight="1" spans="1:10">
      <c r="A405" s="67"/>
      <c r="B405" s="67"/>
      <c r="C405" s="70"/>
      <c r="D405" s="65">
        <v>0.22</v>
      </c>
      <c r="E405" s="60"/>
      <c r="F405" s="60"/>
      <c r="G405" s="60"/>
      <c r="H405" s="66"/>
      <c r="I405" s="65"/>
      <c r="J405" s="71"/>
    </row>
    <row r="406" ht="17.25" customHeight="1" spans="1:10">
      <c r="A406" s="67"/>
      <c r="B406" s="67"/>
      <c r="C406" s="70"/>
      <c r="D406" s="65">
        <v>84.23</v>
      </c>
      <c r="E406" s="60"/>
      <c r="F406" s="60"/>
      <c r="G406" s="60"/>
      <c r="H406" s="66"/>
      <c r="I406" s="65"/>
      <c r="J406" s="71"/>
    </row>
    <row r="407" ht="17.25" customHeight="1" spans="1:10">
      <c r="A407" s="67">
        <v>302</v>
      </c>
      <c r="B407" s="67">
        <v>99</v>
      </c>
      <c r="C407" s="70" t="s">
        <v>204</v>
      </c>
      <c r="D407" s="65">
        <v>1.1</v>
      </c>
      <c r="E407" s="60"/>
      <c r="F407" s="60"/>
      <c r="G407" s="60"/>
      <c r="H407" s="68" t="s">
        <v>205</v>
      </c>
      <c r="I407" s="69">
        <f>SUM(D6+D137+I6+I117)</f>
        <v>10488.18</v>
      </c>
      <c r="J407" s="71"/>
    </row>
    <row r="408" ht="17.25" customHeight="1" spans="1:10">
      <c r="A408" s="67"/>
      <c r="B408" s="67"/>
      <c r="C408" s="70"/>
      <c r="D408" s="65">
        <v>46.8</v>
      </c>
      <c r="E408" s="60"/>
      <c r="F408" s="60"/>
      <c r="G408" s="60"/>
      <c r="H408" s="68"/>
      <c r="I408" s="69">
        <f>SUM(D6+D137+I6+I117)</f>
        <v>10488.18</v>
      </c>
      <c r="J408" s="71"/>
    </row>
    <row r="409" ht="17.25" customHeight="1" spans="1:10">
      <c r="A409" s="67"/>
      <c r="B409" s="67"/>
      <c r="C409" s="70"/>
      <c r="D409" s="65">
        <v>6.56</v>
      </c>
      <c r="E409" s="60"/>
      <c r="F409" s="60"/>
      <c r="G409" s="60"/>
      <c r="H409" s="68"/>
      <c r="I409" s="69">
        <f>SUM(D6+D137+I6+I117)</f>
        <v>10488.18</v>
      </c>
      <c r="J409" s="71"/>
    </row>
    <row r="410" ht="17.25" customHeight="1" spans="1:10">
      <c r="A410" s="67"/>
      <c r="B410" s="67"/>
      <c r="C410" s="70"/>
      <c r="D410" s="65">
        <v>3.28</v>
      </c>
      <c r="E410" s="60"/>
      <c r="F410" s="60"/>
      <c r="G410" s="60"/>
      <c r="H410" s="68"/>
      <c r="I410" s="69">
        <f>SUM(D6+D137+I6+I117)</f>
        <v>10488.18</v>
      </c>
      <c r="J410" s="71"/>
    </row>
    <row r="411" ht="17.25" customHeight="1" spans="1:10">
      <c r="A411" s="67"/>
      <c r="B411" s="67"/>
      <c r="C411" s="70"/>
      <c r="D411" s="65">
        <v>1.96</v>
      </c>
      <c r="E411" s="60"/>
      <c r="F411" s="60"/>
      <c r="G411" s="60"/>
      <c r="H411" s="68"/>
      <c r="I411" s="69">
        <f>SUM(D6+D137+I6+I117)</f>
        <v>10488.18</v>
      </c>
      <c r="J411" s="71"/>
    </row>
    <row r="412" ht="17.25" customHeight="1" spans="1:10">
      <c r="A412" s="67"/>
      <c r="B412" s="67"/>
      <c r="C412" s="70"/>
      <c r="D412" s="65">
        <v>7.74</v>
      </c>
      <c r="E412" s="60"/>
      <c r="F412" s="60"/>
      <c r="G412" s="60"/>
      <c r="H412" s="68"/>
      <c r="I412" s="69">
        <f>SUM(D6+D137+I6+I117)</f>
        <v>10488.18</v>
      </c>
      <c r="J412" s="71"/>
    </row>
    <row r="413" ht="17.25" customHeight="1" spans="1:10">
      <c r="A413" s="67"/>
      <c r="B413" s="67"/>
      <c r="C413" s="70"/>
      <c r="D413" s="65">
        <v>3.28</v>
      </c>
      <c r="E413" s="60"/>
      <c r="F413" s="60"/>
      <c r="G413" s="60"/>
      <c r="H413" s="68"/>
      <c r="I413" s="69">
        <f>SUM(D6+D137+I6+I117)</f>
        <v>10488.18</v>
      </c>
      <c r="J413" s="71"/>
    </row>
    <row r="414" ht="17.25" customHeight="1" spans="1:10">
      <c r="A414" s="67"/>
      <c r="B414" s="67"/>
      <c r="C414" s="70"/>
      <c r="D414" s="65">
        <v>1.37</v>
      </c>
      <c r="E414" s="60"/>
      <c r="F414" s="60"/>
      <c r="G414" s="60"/>
      <c r="H414" s="68"/>
      <c r="I414" s="69">
        <f>SUM(D6+D137+I6+I117)</f>
        <v>10488.18</v>
      </c>
      <c r="J414" s="71"/>
    </row>
    <row r="415" ht="17.25" customHeight="1" spans="1:10">
      <c r="A415" s="67"/>
      <c r="B415" s="67"/>
      <c r="C415" s="70"/>
      <c r="D415" s="65">
        <v>0.22</v>
      </c>
      <c r="E415" s="60"/>
      <c r="F415" s="60"/>
      <c r="G415" s="60"/>
      <c r="H415" s="68"/>
      <c r="I415" s="69">
        <f>SUM(D6+D137+I6+I117)</f>
        <v>10488.18</v>
      </c>
      <c r="J415" s="71"/>
    </row>
    <row r="416" ht="17.25" customHeight="1" spans="1:10">
      <c r="A416" s="67"/>
      <c r="B416" s="67"/>
      <c r="C416" s="70"/>
      <c r="D416" s="65">
        <v>84.23</v>
      </c>
      <c r="E416" s="60"/>
      <c r="F416" s="60"/>
      <c r="G416" s="60"/>
      <c r="H416" s="68"/>
      <c r="I416" s="69">
        <f>SUM(D6+D137+I6+I117)</f>
        <v>10488.18</v>
      </c>
      <c r="J416" s="71"/>
    </row>
    <row r="417" ht="7.5" customHeight="1" spans="1:10">
      <c r="A417" s="73"/>
      <c r="B417" s="73"/>
      <c r="C417" s="73"/>
      <c r="D417" s="73"/>
      <c r="E417" s="73"/>
      <c r="F417" s="73"/>
      <c r="G417" s="73"/>
      <c r="H417" s="74"/>
      <c r="I417" s="73"/>
      <c r="J417" s="72"/>
    </row>
    <row r="418" ht="7.5" customHeight="1" spans="1:10">
      <c r="A418" s="14"/>
      <c r="B418" s="14"/>
      <c r="C418" s="14"/>
      <c r="D418" s="14"/>
      <c r="E418" s="14"/>
      <c r="F418" s="14"/>
      <c r="G418" s="14"/>
      <c r="H418" s="14"/>
      <c r="I418" s="14"/>
      <c r="J418" s="14"/>
    </row>
  </sheetData>
  <mergeCells count="8">
    <mergeCell ref="A1:I1"/>
    <mergeCell ref="A3:B3"/>
    <mergeCell ref="F3:G3"/>
    <mergeCell ref="C3:C4"/>
    <mergeCell ref="D3:D4"/>
    <mergeCell ref="E3:E4"/>
    <mergeCell ref="H3:H4"/>
    <mergeCell ref="I3:I4"/>
  </mergeCells>
  <pageMargins left="0.64529134" right="0.64529134" top="0.88151181" bottom="0.88151181" header="0.3" footer="0.3"/>
  <pageSetup paperSize="9"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A1" sqref="A1:J1"/>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s>
  <sheetData>
    <row r="1" ht="24.75" customHeight="1" spans="1:11">
      <c r="A1" s="48" t="s">
        <v>206</v>
      </c>
      <c r="B1" s="49"/>
      <c r="C1" s="49"/>
      <c r="D1" s="49"/>
      <c r="E1" s="49"/>
      <c r="F1" s="49"/>
      <c r="G1" s="49"/>
      <c r="H1" s="49"/>
      <c r="I1" s="49"/>
      <c r="J1" s="53"/>
      <c r="K1" s="14"/>
    </row>
    <row r="2" ht="21" customHeight="1" spans="1:11">
      <c r="A2" s="50"/>
      <c r="B2" s="50"/>
      <c r="C2" s="50"/>
      <c r="D2" s="50"/>
      <c r="E2" s="50"/>
      <c r="F2" s="50"/>
      <c r="G2" s="50"/>
      <c r="H2" s="50"/>
      <c r="I2" s="50"/>
      <c r="J2" s="50" t="s">
        <v>1</v>
      </c>
      <c r="K2" s="14"/>
    </row>
    <row r="3" ht="21.75" customHeight="1" spans="1:11">
      <c r="A3" s="44" t="s">
        <v>54</v>
      </c>
      <c r="B3" s="51"/>
      <c r="C3" s="51"/>
      <c r="D3" s="44" t="s">
        <v>56</v>
      </c>
      <c r="E3" s="44" t="s">
        <v>207</v>
      </c>
      <c r="F3" s="44" t="s">
        <v>121</v>
      </c>
      <c r="G3" s="44" t="s">
        <v>208</v>
      </c>
      <c r="H3" s="44" t="s">
        <v>209</v>
      </c>
      <c r="I3" s="44" t="s">
        <v>210</v>
      </c>
      <c r="J3" s="44" t="s">
        <v>5</v>
      </c>
      <c r="K3" s="15"/>
    </row>
    <row r="4" ht="20.25" customHeight="1" spans="1:11">
      <c r="A4" s="44" t="s">
        <v>61</v>
      </c>
      <c r="B4" s="44" t="s">
        <v>62</v>
      </c>
      <c r="C4" s="44" t="s">
        <v>63</v>
      </c>
      <c r="D4" s="51"/>
      <c r="E4" s="51"/>
      <c r="F4" s="51"/>
      <c r="G4" s="51"/>
      <c r="H4" s="51"/>
      <c r="I4" s="51"/>
      <c r="J4" s="51"/>
      <c r="K4" s="15"/>
    </row>
    <row r="5" ht="17.25" customHeight="1" spans="1:11">
      <c r="A5" s="52"/>
      <c r="B5" s="52"/>
      <c r="C5" s="52"/>
      <c r="D5" s="52"/>
      <c r="E5" s="52"/>
      <c r="F5" s="52"/>
      <c r="G5" s="52"/>
      <c r="H5" s="52"/>
      <c r="I5" s="52"/>
      <c r="J5" s="54"/>
      <c r="K5" s="15"/>
    </row>
    <row r="6" ht="18" customHeight="1" spans="1:11">
      <c r="A6" s="38"/>
      <c r="B6" s="38"/>
      <c r="C6" s="38"/>
      <c r="D6" s="38" t="s">
        <v>71</v>
      </c>
      <c r="E6" s="38"/>
      <c r="F6" s="38"/>
      <c r="G6" s="38"/>
      <c r="H6" s="38"/>
      <c r="I6" s="38"/>
      <c r="J6" s="55">
        <v>2210.96</v>
      </c>
      <c r="K6" s="15"/>
    </row>
    <row r="7" ht="18" customHeight="1" spans="1:11">
      <c r="A7" s="38"/>
      <c r="B7" s="38"/>
      <c r="C7" s="38"/>
      <c r="D7" s="38"/>
      <c r="E7" s="38"/>
      <c r="F7" s="38" t="s">
        <v>123</v>
      </c>
      <c r="G7" s="38"/>
      <c r="H7" s="38"/>
      <c r="I7" s="38"/>
      <c r="J7" s="55">
        <v>2210.96</v>
      </c>
      <c r="K7" s="15"/>
    </row>
    <row r="8" ht="18" customHeight="1" spans="1:11">
      <c r="A8" s="46" t="s">
        <v>72</v>
      </c>
      <c r="B8" s="46" t="s">
        <v>73</v>
      </c>
      <c r="C8" s="46" t="s">
        <v>74</v>
      </c>
      <c r="D8" s="46" t="s">
        <v>76</v>
      </c>
      <c r="E8" s="46" t="s">
        <v>75</v>
      </c>
      <c r="F8" s="46" t="s">
        <v>76</v>
      </c>
      <c r="G8" s="46" t="s">
        <v>211</v>
      </c>
      <c r="H8" s="46" t="s">
        <v>212</v>
      </c>
      <c r="I8" s="46"/>
      <c r="J8" s="45">
        <v>132</v>
      </c>
      <c r="K8" s="15"/>
    </row>
    <row r="9" ht="18" customHeight="1" spans="1:11">
      <c r="A9" s="46" t="s">
        <v>72</v>
      </c>
      <c r="B9" s="46" t="s">
        <v>73</v>
      </c>
      <c r="C9" s="46" t="s">
        <v>78</v>
      </c>
      <c r="D9" s="46" t="s">
        <v>76</v>
      </c>
      <c r="E9" s="46" t="s">
        <v>75</v>
      </c>
      <c r="F9" s="46" t="s">
        <v>76</v>
      </c>
      <c r="G9" s="46" t="s">
        <v>213</v>
      </c>
      <c r="H9" s="46" t="s">
        <v>214</v>
      </c>
      <c r="I9" s="46"/>
      <c r="J9" s="45">
        <v>174</v>
      </c>
      <c r="K9" s="15"/>
    </row>
    <row r="10" ht="18" customHeight="1" spans="1:11">
      <c r="A10" s="46" t="s">
        <v>72</v>
      </c>
      <c r="B10" s="46" t="s">
        <v>73</v>
      </c>
      <c r="C10" s="46" t="s">
        <v>80</v>
      </c>
      <c r="D10" s="46" t="s">
        <v>76</v>
      </c>
      <c r="E10" s="46" t="s">
        <v>75</v>
      </c>
      <c r="F10" s="46" t="s">
        <v>76</v>
      </c>
      <c r="G10" s="46" t="s">
        <v>215</v>
      </c>
      <c r="H10" s="46" t="s">
        <v>216</v>
      </c>
      <c r="I10" s="46"/>
      <c r="J10" s="45">
        <v>37</v>
      </c>
      <c r="K10" s="15"/>
    </row>
    <row r="11" ht="18" customHeight="1" spans="1:11">
      <c r="A11" s="46" t="s">
        <v>72</v>
      </c>
      <c r="B11" s="46" t="s">
        <v>73</v>
      </c>
      <c r="C11" s="46" t="s">
        <v>80</v>
      </c>
      <c r="D11" s="46" t="s">
        <v>76</v>
      </c>
      <c r="E11" s="46" t="s">
        <v>75</v>
      </c>
      <c r="F11" s="46" t="s">
        <v>76</v>
      </c>
      <c r="G11" s="46" t="s">
        <v>197</v>
      </c>
      <c r="H11" s="46" t="s">
        <v>217</v>
      </c>
      <c r="I11" s="46"/>
      <c r="J11" s="45">
        <v>132.89</v>
      </c>
      <c r="K11" s="15"/>
    </row>
    <row r="12" ht="18" customHeight="1" spans="1:11">
      <c r="A12" s="46" t="s">
        <v>72</v>
      </c>
      <c r="B12" s="46" t="s">
        <v>73</v>
      </c>
      <c r="C12" s="46" t="s">
        <v>80</v>
      </c>
      <c r="D12" s="46" t="s">
        <v>76</v>
      </c>
      <c r="E12" s="46" t="s">
        <v>75</v>
      </c>
      <c r="F12" s="46" t="s">
        <v>76</v>
      </c>
      <c r="G12" s="46" t="s">
        <v>218</v>
      </c>
      <c r="H12" s="46" t="s">
        <v>219</v>
      </c>
      <c r="I12" s="46"/>
      <c r="J12" s="45">
        <v>59</v>
      </c>
      <c r="K12" s="15"/>
    </row>
    <row r="13" ht="18" customHeight="1" spans="1:11">
      <c r="A13" s="46" t="s">
        <v>72</v>
      </c>
      <c r="B13" s="46" t="s">
        <v>73</v>
      </c>
      <c r="C13" s="46" t="s">
        <v>80</v>
      </c>
      <c r="D13" s="46" t="s">
        <v>76</v>
      </c>
      <c r="E13" s="46" t="s">
        <v>75</v>
      </c>
      <c r="F13" s="46" t="s">
        <v>76</v>
      </c>
      <c r="G13" s="46" t="s">
        <v>166</v>
      </c>
      <c r="H13" s="46" t="s">
        <v>220</v>
      </c>
      <c r="I13" s="46"/>
      <c r="J13" s="45">
        <v>5</v>
      </c>
      <c r="K13" s="15"/>
    </row>
    <row r="14" ht="18" customHeight="1" spans="1:11">
      <c r="A14" s="46" t="s">
        <v>72</v>
      </c>
      <c r="B14" s="46" t="s">
        <v>73</v>
      </c>
      <c r="C14" s="46" t="s">
        <v>80</v>
      </c>
      <c r="D14" s="46" t="s">
        <v>76</v>
      </c>
      <c r="E14" s="46" t="s">
        <v>75</v>
      </c>
      <c r="F14" s="46" t="s">
        <v>76</v>
      </c>
      <c r="G14" s="46" t="s">
        <v>221</v>
      </c>
      <c r="H14" s="46" t="s">
        <v>222</v>
      </c>
      <c r="I14" s="46"/>
      <c r="J14" s="45">
        <v>1200</v>
      </c>
      <c r="K14" s="15"/>
    </row>
    <row r="15" ht="18" customHeight="1" spans="1:11">
      <c r="A15" s="46" t="s">
        <v>72</v>
      </c>
      <c r="B15" s="46" t="s">
        <v>73</v>
      </c>
      <c r="C15" s="46" t="s">
        <v>80</v>
      </c>
      <c r="D15" s="46" t="s">
        <v>76</v>
      </c>
      <c r="E15" s="46" t="s">
        <v>75</v>
      </c>
      <c r="F15" s="46" t="s">
        <v>76</v>
      </c>
      <c r="G15" s="46" t="s">
        <v>223</v>
      </c>
      <c r="H15" s="46" t="s">
        <v>224</v>
      </c>
      <c r="I15" s="46"/>
      <c r="J15" s="45">
        <v>16</v>
      </c>
      <c r="K15" s="15"/>
    </row>
    <row r="16" ht="18" customHeight="1" spans="1:11">
      <c r="A16" s="46" t="s">
        <v>72</v>
      </c>
      <c r="B16" s="46" t="s">
        <v>73</v>
      </c>
      <c r="C16" s="46" t="s">
        <v>80</v>
      </c>
      <c r="D16" s="46" t="s">
        <v>76</v>
      </c>
      <c r="E16" s="46" t="s">
        <v>75</v>
      </c>
      <c r="F16" s="46" t="s">
        <v>76</v>
      </c>
      <c r="G16" s="46" t="s">
        <v>225</v>
      </c>
      <c r="H16" s="46" t="s">
        <v>226</v>
      </c>
      <c r="I16" s="46"/>
      <c r="J16" s="45">
        <v>5</v>
      </c>
      <c r="K16" s="15"/>
    </row>
    <row r="17" ht="18" customHeight="1" spans="1:11">
      <c r="A17" s="46" t="s">
        <v>72</v>
      </c>
      <c r="B17" s="46" t="s">
        <v>73</v>
      </c>
      <c r="C17" s="46" t="s">
        <v>80</v>
      </c>
      <c r="D17" s="46" t="s">
        <v>76</v>
      </c>
      <c r="E17" s="46" t="s">
        <v>75</v>
      </c>
      <c r="F17" s="46" t="s">
        <v>76</v>
      </c>
      <c r="G17" s="46" t="s">
        <v>227</v>
      </c>
      <c r="H17" s="46" t="s">
        <v>228</v>
      </c>
      <c r="I17" s="46"/>
      <c r="J17" s="45">
        <v>230</v>
      </c>
      <c r="K17" s="15"/>
    </row>
    <row r="18" ht="18" customHeight="1" spans="1:11">
      <c r="A18" s="46" t="s">
        <v>72</v>
      </c>
      <c r="B18" s="46" t="s">
        <v>73</v>
      </c>
      <c r="C18" s="46" t="s">
        <v>80</v>
      </c>
      <c r="D18" s="46" t="s">
        <v>76</v>
      </c>
      <c r="E18" s="46" t="s">
        <v>75</v>
      </c>
      <c r="F18" s="46" t="s">
        <v>76</v>
      </c>
      <c r="G18" s="46" t="s">
        <v>190</v>
      </c>
      <c r="H18" s="46" t="s">
        <v>229</v>
      </c>
      <c r="I18" s="46"/>
      <c r="J18" s="45">
        <v>3</v>
      </c>
      <c r="K18" s="15"/>
    </row>
    <row r="19" ht="18" customHeight="1" spans="1:11">
      <c r="A19" s="46" t="s">
        <v>72</v>
      </c>
      <c r="B19" s="46" t="s">
        <v>73</v>
      </c>
      <c r="C19" s="46" t="s">
        <v>80</v>
      </c>
      <c r="D19" s="46" t="s">
        <v>76</v>
      </c>
      <c r="E19" s="46" t="s">
        <v>75</v>
      </c>
      <c r="F19" s="46" t="s">
        <v>76</v>
      </c>
      <c r="G19" s="46" t="s">
        <v>230</v>
      </c>
      <c r="H19" s="46" t="s">
        <v>231</v>
      </c>
      <c r="I19" s="46"/>
      <c r="J19" s="45">
        <v>5</v>
      </c>
      <c r="K19" s="15"/>
    </row>
    <row r="20" ht="18" customHeight="1" spans="1:11">
      <c r="A20" s="46" t="s">
        <v>72</v>
      </c>
      <c r="B20" s="46" t="s">
        <v>73</v>
      </c>
      <c r="C20" s="46" t="s">
        <v>80</v>
      </c>
      <c r="D20" s="46" t="s">
        <v>76</v>
      </c>
      <c r="E20" s="46" t="s">
        <v>75</v>
      </c>
      <c r="F20" s="46" t="s">
        <v>76</v>
      </c>
      <c r="G20" s="46" t="s">
        <v>232</v>
      </c>
      <c r="H20" s="46" t="s">
        <v>233</v>
      </c>
      <c r="I20" s="46"/>
      <c r="J20" s="45">
        <v>68.85</v>
      </c>
      <c r="K20" s="15"/>
    </row>
    <row r="21" ht="18" customHeight="1" spans="1:11">
      <c r="A21" s="46" t="s">
        <v>72</v>
      </c>
      <c r="B21" s="46" t="s">
        <v>73</v>
      </c>
      <c r="C21" s="46" t="s">
        <v>80</v>
      </c>
      <c r="D21" s="46" t="s">
        <v>76</v>
      </c>
      <c r="E21" s="46" t="s">
        <v>75</v>
      </c>
      <c r="F21" s="46" t="s">
        <v>76</v>
      </c>
      <c r="G21" s="46" t="s">
        <v>234</v>
      </c>
      <c r="H21" s="46" t="s">
        <v>235</v>
      </c>
      <c r="I21" s="46"/>
      <c r="J21" s="45">
        <v>33</v>
      </c>
      <c r="K21" s="15"/>
    </row>
    <row r="22" ht="18" customHeight="1" spans="1:11">
      <c r="A22" s="46" t="s">
        <v>72</v>
      </c>
      <c r="B22" s="46" t="s">
        <v>73</v>
      </c>
      <c r="C22" s="46" t="s">
        <v>80</v>
      </c>
      <c r="D22" s="46" t="s">
        <v>76</v>
      </c>
      <c r="E22" s="46" t="s">
        <v>75</v>
      </c>
      <c r="F22" s="46" t="s">
        <v>76</v>
      </c>
      <c r="G22" s="46" t="s">
        <v>236</v>
      </c>
      <c r="H22" s="46" t="s">
        <v>237</v>
      </c>
      <c r="I22" s="46"/>
      <c r="J22" s="45">
        <v>110.22</v>
      </c>
      <c r="K22" s="15"/>
    </row>
    <row r="23" ht="7.5" customHeight="1" spans="1:11">
      <c r="A23" s="32"/>
      <c r="B23" s="32"/>
      <c r="C23" s="32"/>
      <c r="D23" s="32"/>
      <c r="E23" s="32"/>
      <c r="F23" s="32"/>
      <c r="G23" s="32"/>
      <c r="H23" s="32"/>
      <c r="I23" s="32"/>
      <c r="J23" s="32"/>
      <c r="K23" s="14"/>
    </row>
    <row r="24" ht="7.5" customHeight="1" spans="1:11">
      <c r="A24" s="14"/>
      <c r="B24" s="14"/>
      <c r="C24" s="14"/>
      <c r="D24" s="14"/>
      <c r="E24" s="14"/>
      <c r="F24" s="14"/>
      <c r="G24" s="14"/>
      <c r="H24" s="14"/>
      <c r="I24" s="14"/>
      <c r="J24" s="14"/>
      <c r="K24" s="14"/>
    </row>
  </sheetData>
  <mergeCells count="9">
    <mergeCell ref="A1:J1"/>
    <mergeCell ref="A3:C3"/>
    <mergeCell ref="D3:D4"/>
    <mergeCell ref="E3:E4"/>
    <mergeCell ref="F3:F4"/>
    <mergeCell ref="G3:G4"/>
    <mergeCell ref="H3:H4"/>
    <mergeCell ref="I3:I4"/>
    <mergeCell ref="J3:J4"/>
  </mergeCells>
  <pageMargins left="0.64529134" right="0.64529134" top="0.68466142" bottom="0.68466142" header="0.3" footer="0.3"/>
  <pageSetup paperSize="9" scale="91" orientation="landscape"/>
  <headerFooter>
    <oddFooter>&amp;C第&amp;P页, 共&amp;N页</oddFooter>
  </headerFooter>
  <ignoredErrors>
    <ignoredError sqref="E22 C22 B22 A22 E21 C21 B21 A21 E20 C20 B20 A20 E19 C19 B19 A19 E18 C18 B18 A18 E17 C17 B17 A17 E16 C16 B16 A16 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G36" sqref="G36:G37"/>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s>
  <sheetData>
    <row r="1" ht="39.75" customHeight="1" spans="1:9">
      <c r="A1" s="1" t="s">
        <v>238</v>
      </c>
      <c r="B1" s="43"/>
      <c r="C1" s="2"/>
      <c r="D1" s="2"/>
      <c r="E1" s="2"/>
      <c r="F1" s="2"/>
      <c r="G1" s="2"/>
      <c r="H1" s="3"/>
      <c r="I1" s="14"/>
    </row>
    <row r="2" ht="34.5" customHeight="1" spans="1:9">
      <c r="A2" s="4"/>
      <c r="B2" s="4"/>
      <c r="C2" s="4"/>
      <c r="D2" s="4"/>
      <c r="E2" s="4"/>
      <c r="F2" s="4"/>
      <c r="G2" s="4"/>
      <c r="H2" s="4" t="s">
        <v>1</v>
      </c>
      <c r="I2" s="14"/>
    </row>
    <row r="3" ht="21.75" customHeight="1" spans="1:9">
      <c r="A3" s="36" t="s">
        <v>207</v>
      </c>
      <c r="B3" s="36" t="s">
        <v>121</v>
      </c>
      <c r="C3" s="36" t="s">
        <v>208</v>
      </c>
      <c r="D3" s="36" t="s">
        <v>239</v>
      </c>
      <c r="E3" s="7"/>
      <c r="F3" s="7"/>
      <c r="G3" s="7"/>
      <c r="H3" s="7"/>
      <c r="I3" s="15"/>
    </row>
    <row r="4" ht="21" customHeight="1" spans="1:9">
      <c r="A4" s="7"/>
      <c r="B4" s="7"/>
      <c r="C4" s="7"/>
      <c r="D4" s="36" t="s">
        <v>6</v>
      </c>
      <c r="E4" s="36" t="s">
        <v>184</v>
      </c>
      <c r="F4" s="36" t="s">
        <v>193</v>
      </c>
      <c r="G4" s="36" t="s">
        <v>240</v>
      </c>
      <c r="H4" s="7"/>
      <c r="I4" s="15"/>
    </row>
    <row r="5" ht="27" customHeight="1" spans="1:9">
      <c r="A5" s="7"/>
      <c r="B5" s="7"/>
      <c r="C5" s="7"/>
      <c r="D5" s="7"/>
      <c r="E5" s="7"/>
      <c r="F5" s="7"/>
      <c r="G5" s="36" t="s">
        <v>201</v>
      </c>
      <c r="H5" s="36" t="s">
        <v>241</v>
      </c>
      <c r="I5" s="15"/>
    </row>
    <row r="6" ht="19.5" customHeight="1" spans="1:9">
      <c r="A6" s="8">
        <v>1</v>
      </c>
      <c r="B6" s="8">
        <v>2</v>
      </c>
      <c r="C6" s="8">
        <v>3</v>
      </c>
      <c r="D6" s="8">
        <v>4</v>
      </c>
      <c r="E6" s="8">
        <v>5</v>
      </c>
      <c r="F6" s="8">
        <v>6</v>
      </c>
      <c r="G6" s="8">
        <v>7</v>
      </c>
      <c r="H6" s="8">
        <v>8</v>
      </c>
      <c r="I6" s="15"/>
    </row>
    <row r="7" ht="19.5" customHeight="1" spans="1:9">
      <c r="A7" s="8"/>
      <c r="B7" s="8"/>
      <c r="C7" s="8"/>
      <c r="D7" s="8"/>
      <c r="E7" s="8">
        <v>0</v>
      </c>
      <c r="F7" s="8">
        <v>1</v>
      </c>
      <c r="G7" s="8">
        <v>0</v>
      </c>
      <c r="H7" s="8">
        <v>0</v>
      </c>
      <c r="I7" s="15"/>
    </row>
    <row r="8" ht="18" customHeight="1" spans="1:9">
      <c r="A8" s="44" t="s">
        <v>6</v>
      </c>
      <c r="B8" s="7"/>
      <c r="C8" s="7"/>
      <c r="D8" s="45">
        <v>1</v>
      </c>
      <c r="E8" s="45"/>
      <c r="F8" s="45">
        <v>1</v>
      </c>
      <c r="G8" s="45"/>
      <c r="H8" s="45"/>
      <c r="I8" s="47"/>
    </row>
    <row r="9" ht="18" customHeight="1" spans="1:9">
      <c r="A9" s="46"/>
      <c r="B9" s="46"/>
      <c r="C9" s="46"/>
      <c r="I9" s="47"/>
    </row>
    <row r="10" ht="11.25" customHeight="1" spans="1:9">
      <c r="A10" s="13"/>
      <c r="B10" s="13"/>
      <c r="C10" s="13"/>
      <c r="D10" s="13"/>
      <c r="E10" s="13"/>
      <c r="F10" s="13"/>
      <c r="G10" s="13"/>
      <c r="H10" s="13"/>
      <c r="I10" s="14"/>
    </row>
    <row r="11" ht="7.5" customHeight="1" spans="1:9">
      <c r="A11" s="14"/>
      <c r="B11" s="14"/>
      <c r="C11" s="14"/>
      <c r="D11" s="14"/>
      <c r="E11" s="14"/>
      <c r="F11" s="14"/>
      <c r="G11" s="14"/>
      <c r="H11" s="14"/>
      <c r="I11" s="14"/>
    </row>
  </sheetData>
  <mergeCells count="10">
    <mergeCell ref="A1:H1"/>
    <mergeCell ref="D3:H3"/>
    <mergeCell ref="G4:H4"/>
    <mergeCell ref="A8:C8"/>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tabSelected="1" workbookViewId="0">
      <selection activeCell="G5" sqref="G5"/>
    </sheetView>
  </sheetViews>
  <sheetFormatPr defaultColWidth="9" defaultRowHeight="13.5" outlineLevelRow="7"/>
  <cols>
    <col min="1" max="1" width="6" customWidth="1"/>
    <col min="2" max="2" width="4.25" customWidth="1"/>
    <col min="3" max="3" width="4.875" customWidth="1"/>
    <col min="4" max="4" width="13.125" customWidth="1"/>
    <col min="5" max="5" width="13.875" customWidth="1"/>
    <col min="6" max="6" width="11.25" customWidth="1"/>
    <col min="7" max="7" width="13" customWidth="1"/>
    <col min="8" max="9" width="12" customWidth="1"/>
    <col min="10" max="10" width="13.875" customWidth="1"/>
    <col min="11" max="11" width="10.875" customWidth="1"/>
    <col min="12" max="13" width="12" customWidth="1"/>
    <col min="14" max="14" width="9.5" customWidth="1"/>
    <col min="15" max="15" width="1" customWidth="1"/>
  </cols>
  <sheetData>
    <row r="1" ht="29.25" customHeight="1" spans="1:15">
      <c r="A1" s="33" t="s">
        <v>242</v>
      </c>
      <c r="B1" s="34"/>
      <c r="C1" s="34"/>
      <c r="D1" s="34"/>
      <c r="E1" s="34"/>
      <c r="F1" s="34"/>
      <c r="G1" s="34"/>
      <c r="H1" s="34"/>
      <c r="I1" s="34"/>
      <c r="J1" s="34"/>
      <c r="K1" s="34"/>
      <c r="L1" s="34"/>
      <c r="M1" s="34"/>
      <c r="N1" s="40"/>
      <c r="O1" s="14"/>
    </row>
    <row r="2" ht="15.75" customHeight="1" spans="1:15">
      <c r="A2" s="35"/>
      <c r="B2" s="35"/>
      <c r="C2" s="35"/>
      <c r="D2" s="35"/>
      <c r="E2" s="35"/>
      <c r="F2" s="35"/>
      <c r="G2" s="35"/>
      <c r="H2" s="35"/>
      <c r="I2" s="41"/>
      <c r="J2" s="41"/>
      <c r="K2" s="41"/>
      <c r="L2" s="42" t="s">
        <v>1</v>
      </c>
      <c r="M2" s="42"/>
      <c r="N2" s="35"/>
      <c r="O2" s="14"/>
    </row>
    <row r="3" ht="16.5" customHeight="1" spans="1:15">
      <c r="A3" s="36" t="s">
        <v>54</v>
      </c>
      <c r="B3" s="36"/>
      <c r="C3" s="36"/>
      <c r="D3" s="36" t="s">
        <v>120</v>
      </c>
      <c r="E3" s="36" t="s">
        <v>121</v>
      </c>
      <c r="F3" s="36" t="s">
        <v>243</v>
      </c>
      <c r="G3" s="36" t="s">
        <v>58</v>
      </c>
      <c r="H3" s="36" t="s">
        <v>59</v>
      </c>
      <c r="I3" s="36"/>
      <c r="J3" s="36"/>
      <c r="K3" s="36" t="s">
        <v>60</v>
      </c>
      <c r="L3" s="36"/>
      <c r="M3" s="36"/>
      <c r="N3" s="36"/>
      <c r="O3" s="15"/>
    </row>
    <row r="4" ht="34.5" customHeight="1" spans="1:15">
      <c r="A4" s="36" t="s">
        <v>61</v>
      </c>
      <c r="B4" s="36" t="s">
        <v>62</v>
      </c>
      <c r="C4" s="36" t="s">
        <v>63</v>
      </c>
      <c r="D4" s="36"/>
      <c r="E4" s="36"/>
      <c r="F4" s="36"/>
      <c r="G4" s="36"/>
      <c r="H4" s="36" t="s">
        <v>64</v>
      </c>
      <c r="I4" s="36" t="s">
        <v>244</v>
      </c>
      <c r="J4" s="36" t="s">
        <v>66</v>
      </c>
      <c r="K4" s="36" t="s">
        <v>67</v>
      </c>
      <c r="L4" s="36" t="s">
        <v>68</v>
      </c>
      <c r="M4" s="36" t="s">
        <v>69</v>
      </c>
      <c r="N4" s="36" t="s">
        <v>70</v>
      </c>
      <c r="O4" s="15"/>
    </row>
    <row r="5" ht="22.5" customHeight="1" spans="1:15">
      <c r="A5" s="36" t="s">
        <v>6</v>
      </c>
      <c r="B5" s="36"/>
      <c r="C5" s="36"/>
      <c r="D5" s="36"/>
      <c r="E5" s="36"/>
      <c r="F5" s="36"/>
      <c r="G5" s="37">
        <v>0</v>
      </c>
      <c r="H5" s="37"/>
      <c r="I5" s="37"/>
      <c r="J5" s="37"/>
      <c r="K5" s="37"/>
      <c r="L5" s="37"/>
      <c r="M5" s="37"/>
      <c r="N5" s="37"/>
      <c r="O5" s="15"/>
    </row>
    <row r="6" ht="18" customHeight="1" spans="1:15">
      <c r="A6" s="38"/>
      <c r="B6" s="38"/>
      <c r="C6" s="38"/>
      <c r="D6" s="38"/>
      <c r="E6" s="38"/>
      <c r="F6" s="39"/>
      <c r="G6" s="39"/>
      <c r="H6" s="39"/>
      <c r="I6" s="39"/>
      <c r="J6" s="39"/>
      <c r="K6" s="39"/>
      <c r="L6" s="39"/>
      <c r="M6" s="39"/>
      <c r="N6" s="39"/>
      <c r="O6" s="15"/>
    </row>
    <row r="7" ht="7.5" customHeight="1" spans="1:15">
      <c r="A7" s="32"/>
      <c r="B7" s="32"/>
      <c r="C7" s="32"/>
      <c r="D7" s="32"/>
      <c r="E7" s="32"/>
      <c r="F7" s="32"/>
      <c r="G7" s="32"/>
      <c r="H7" s="32"/>
      <c r="I7" s="32"/>
      <c r="J7" s="32"/>
      <c r="K7" s="32"/>
      <c r="L7" s="32"/>
      <c r="M7" s="32"/>
      <c r="N7" s="32"/>
      <c r="O7" s="14"/>
    </row>
    <row r="8" ht="7.5" customHeight="1" spans="1:15">
      <c r="A8" s="14"/>
      <c r="B8" s="14"/>
      <c r="C8" s="14"/>
      <c r="D8" s="14"/>
      <c r="E8" s="14"/>
      <c r="F8" s="14"/>
      <c r="G8" s="14"/>
      <c r="H8" s="14"/>
      <c r="I8" s="14"/>
      <c r="J8" s="14"/>
      <c r="K8" s="14"/>
      <c r="L8" s="14"/>
      <c r="M8" s="14"/>
      <c r="N8" s="14"/>
      <c r="O8" s="14"/>
    </row>
  </sheetData>
  <mergeCells count="9">
    <mergeCell ref="A1:N1"/>
    <mergeCell ref="A3:C3"/>
    <mergeCell ref="H3:J3"/>
    <mergeCell ref="K3:N3"/>
    <mergeCell ref="A5:F5"/>
    <mergeCell ref="D3:D4"/>
    <mergeCell ref="E3:E4"/>
    <mergeCell ref="F3:F4"/>
    <mergeCell ref="G3:G4"/>
  </mergeCells>
  <pageMargins left="0.60592126" right="0.60592126" top="0.84214173" bottom="0.84214173" header="0.3" footer="0.3"/>
  <pageSetup paperSize="9" scale="78"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2-7机关运行经费情况表</vt:lpstr>
      <vt:lpstr>2-8政府采购表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Fànyí☜</cp:lastModifiedBy>
  <dcterms:created xsi:type="dcterms:W3CDTF">2011-12-31T06:39:00Z</dcterms:created>
  <dcterms:modified xsi:type="dcterms:W3CDTF">2019-11-25T09:21:29Z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