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13" sheetId="1" r:id="rId1"/>
  </sheets>
  <externalReferences>
    <externalReference r:id="rId2"/>
  </externalReferences>
  <definedNames>
    <definedName name="_xlnm._FilterDatabase" localSheetId="0" hidden="1">明细表13!$A$3:$T$17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<sst xmlns="http://schemas.openxmlformats.org/spreadsheetml/2006/main" count="213" uniqueCount="130">
  <si>
    <r>
      <t>新乡经开区纬七路街道</t>
    </r>
    <r>
      <rPr>
        <b/>
        <sz val="24"/>
        <rFont val="Courier New"/>
        <charset val="134"/>
      </rPr>
      <t>2024</t>
    </r>
    <r>
      <rPr>
        <b/>
        <sz val="24"/>
        <rFont val="宋体"/>
        <charset val="134"/>
      </rPr>
      <t>年春季学期“雨露计划”职业教育补助人员名单</t>
    </r>
  </si>
  <si>
    <t>单位：纬七路街道办事处</t>
  </si>
  <si>
    <t>日期：2024年7月8日</t>
  </si>
  <si>
    <t>序号</t>
  </si>
  <si>
    <r>
      <rPr>
        <sz val="11"/>
        <rFont val="黑体"/>
        <charset val="134"/>
      </rPr>
      <t>县</t>
    </r>
    <r>
      <rPr>
        <sz val="11"/>
        <rFont val="黑体"/>
        <charset val="0"/>
      </rPr>
      <t>(</t>
    </r>
    <r>
      <rPr>
        <sz val="11"/>
        <rFont val="黑体"/>
        <charset val="134"/>
      </rPr>
      <t>市、区、旗</t>
    </r>
    <r>
      <rPr>
        <sz val="11"/>
        <rFont val="黑体"/>
        <charset val="0"/>
      </rPr>
      <t>)</t>
    </r>
  </si>
  <si>
    <r>
      <rPr>
        <sz val="11"/>
        <rFont val="黑体"/>
        <charset val="134"/>
      </rPr>
      <t>乡</t>
    </r>
    <r>
      <rPr>
        <sz val="11"/>
        <rFont val="黑体"/>
        <charset val="0"/>
      </rPr>
      <t>(</t>
    </r>
    <r>
      <rPr>
        <sz val="11"/>
        <rFont val="黑体"/>
        <charset val="134"/>
      </rPr>
      <t>镇</t>
    </r>
    <r>
      <rPr>
        <sz val="11"/>
        <rFont val="黑体"/>
        <charset val="0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</si>
  <si>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</si>
  <si>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</si>
  <si>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</si>
  <si>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</si>
  <si>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</si>
  <si>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</si>
  <si>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</si>
  <si>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</si>
  <si>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</si>
  <si>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</si>
  <si>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</si>
  <si>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</si>
  <si>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补贴额度</t>
  </si>
  <si>
    <t>预计毕业时间</t>
  </si>
  <si>
    <t>备注</t>
  </si>
  <si>
    <t>是否脱贫享受政策户</t>
  </si>
  <si>
    <t>是否消除风险</t>
  </si>
  <si>
    <t>开户行</t>
  </si>
  <si>
    <t>一卡通账号</t>
  </si>
  <si>
    <t>开户人姓名</t>
  </si>
  <si>
    <t>经开区</t>
  </si>
  <si>
    <t>纬七路街道办事处</t>
  </si>
  <si>
    <t>大杨庄村</t>
  </si>
  <si>
    <t>杨计锋</t>
  </si>
  <si>
    <t>410703197311032516</t>
  </si>
  <si>
    <t>杨祥玉</t>
  </si>
  <si>
    <t>410726200501169547</t>
  </si>
  <si>
    <t>永城职业学院</t>
  </si>
  <si>
    <t>建设工程管理</t>
  </si>
  <si>
    <t>在校</t>
  </si>
  <si>
    <t>高职</t>
  </si>
  <si>
    <t>中国邮政银行</t>
  </si>
  <si>
    <t>6217974980003726402</t>
  </si>
  <si>
    <t>来俊英</t>
  </si>
  <si>
    <t>41072619720316386353</t>
  </si>
  <si>
    <t>杨祥帅</t>
  </si>
  <si>
    <t>41072620070517003X</t>
  </si>
  <si>
    <t>郑州市经济贸易学校</t>
  </si>
  <si>
    <t>计算机网络技术</t>
  </si>
  <si>
    <t>中职</t>
  </si>
  <si>
    <t>中国农业银行</t>
  </si>
  <si>
    <t>6228231369009352478</t>
  </si>
  <si>
    <t>杨景明</t>
  </si>
  <si>
    <t>41072619660928383642</t>
  </si>
  <si>
    <t>杨建军</t>
  </si>
  <si>
    <t>410726200708010314</t>
  </si>
  <si>
    <t>新乡市职业教育中心</t>
  </si>
  <si>
    <t>计算机应用</t>
  </si>
  <si>
    <t>中国建设银行</t>
  </si>
  <si>
    <t>6214672500008878529</t>
  </si>
  <si>
    <t>杨凤五</t>
  </si>
  <si>
    <t>410726195802243815</t>
  </si>
  <si>
    <t>丁梓恒</t>
  </si>
  <si>
    <t>410727200507279655</t>
  </si>
  <si>
    <t>环境艺术设计</t>
  </si>
  <si>
    <t>中国银行</t>
  </si>
  <si>
    <t>6217568000208378511</t>
  </si>
  <si>
    <t>杨素雷</t>
  </si>
  <si>
    <t>41072619820323811061</t>
  </si>
  <si>
    <t>杨航</t>
  </si>
  <si>
    <t>410726200807030134</t>
  </si>
  <si>
    <t>新乡市技师学院</t>
  </si>
  <si>
    <t>机电维修</t>
  </si>
  <si>
    <t>6228231369008132475</t>
  </si>
  <si>
    <t>第五疃村</t>
  </si>
  <si>
    <t>王保付</t>
  </si>
  <si>
    <t>41072619481021581X</t>
  </si>
  <si>
    <t>王兴帅</t>
  </si>
  <si>
    <t>410726200502115815</t>
  </si>
  <si>
    <t>河南经济贸易技师学院</t>
  </si>
  <si>
    <t>20210901</t>
  </si>
  <si>
    <t>焊接加工</t>
  </si>
  <si>
    <t/>
  </si>
  <si>
    <t>技师院校</t>
  </si>
  <si>
    <t>6214672500008647023</t>
  </si>
  <si>
    <t>李秋峰</t>
  </si>
  <si>
    <t>410726197207275862</t>
  </si>
  <si>
    <t>刘伟鸿</t>
  </si>
  <si>
    <t>410726200311245828</t>
  </si>
  <si>
    <t>鹤壁职业技术学院</t>
  </si>
  <si>
    <t>20210906</t>
  </si>
  <si>
    <r>
      <rPr>
        <sz val="11"/>
        <rFont val="仿宋_GB2312"/>
        <charset val="134"/>
      </rPr>
      <t>小学教育</t>
    </r>
    <r>
      <rPr>
        <sz val="11"/>
        <rFont val="仿宋_GB2312"/>
        <charset val="0"/>
      </rPr>
      <t>(</t>
    </r>
    <r>
      <rPr>
        <sz val="11"/>
        <rFont val="仿宋_GB2312"/>
        <charset val="134"/>
      </rPr>
      <t>师范</t>
    </r>
    <r>
      <rPr>
        <sz val="11"/>
        <rFont val="仿宋_GB2312"/>
        <charset val="0"/>
      </rPr>
      <t>)</t>
    </r>
  </si>
  <si>
    <t>6214672500008783323</t>
  </si>
  <si>
    <t>刘盼盼</t>
  </si>
  <si>
    <t>410702200801123048</t>
  </si>
  <si>
    <t>中西式面点</t>
  </si>
  <si>
    <t>6214672500008713148</t>
  </si>
  <si>
    <t>刘承海</t>
  </si>
  <si>
    <t>41072619500615581424</t>
  </si>
  <si>
    <t>刘志航</t>
  </si>
  <si>
    <t>410702200801143137</t>
  </si>
  <si>
    <t>汽修</t>
  </si>
  <si>
    <t>6228231369001849174</t>
  </si>
  <si>
    <t>李胡寨村</t>
  </si>
  <si>
    <t>孙玉玲</t>
  </si>
  <si>
    <t>410726198107175826</t>
  </si>
  <si>
    <t>王芳慧</t>
  </si>
  <si>
    <t>410726200511035841</t>
  </si>
  <si>
    <t>幼儿保育</t>
  </si>
  <si>
    <t>6214672500008412691</t>
  </si>
  <si>
    <t>小杨庄村</t>
  </si>
  <si>
    <t>杨文魁</t>
  </si>
  <si>
    <t>41072619550319541114</t>
  </si>
  <si>
    <t>杨晨</t>
  </si>
  <si>
    <t>410726200509115420</t>
  </si>
  <si>
    <t>河南医学高等专科学校</t>
  </si>
  <si>
    <t>药学</t>
  </si>
  <si>
    <t>6217974980002852068</t>
  </si>
  <si>
    <t>郑庄村</t>
  </si>
  <si>
    <t>鲁玉琴</t>
  </si>
  <si>
    <t>410726196712175446</t>
  </si>
  <si>
    <t>杨方雨</t>
  </si>
  <si>
    <t>410726200208235410</t>
  </si>
  <si>
    <t>新乡职业技术学院</t>
  </si>
  <si>
    <t>数控技术</t>
  </si>
  <si>
    <t>6217974980003935086</t>
  </si>
  <si>
    <t>张河村</t>
  </si>
  <si>
    <t>张泽文</t>
  </si>
  <si>
    <t>410726196304103814</t>
  </si>
  <si>
    <t>张智鑫</t>
  </si>
  <si>
    <t>410726200302033866</t>
  </si>
  <si>
    <t>郑州商业技师学院</t>
  </si>
  <si>
    <t>电子商务</t>
  </si>
  <si>
    <t>6214672500008477173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</si>
</sst>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黑体"/>
      <charset val="0"/>
    </font>
    <font>
      <sz val="11"/>
      <name val="宋体"/>
      <charset val="0"/>
      <scheme val="minor"/>
    </font>
    <font>
      <b/>
      <sz val="24"/>
      <name val="宋体"/>
      <charset val="134"/>
    </font>
    <font>
      <sz val="10"/>
      <name val="宋体"/>
      <charset val="0"/>
    </font>
    <font>
      <sz val="24"/>
      <name val="Arial"/>
      <charset val="0"/>
    </font>
    <font>
      <sz val="11"/>
      <name val="黑体"/>
      <charset val="134"/>
    </font>
    <font>
      <sz val="11"/>
      <name val="仿宋_GB2312"/>
      <charset val="0"/>
    </font>
    <font>
      <sz val="1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Courier Ne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\2023&#25206;&#36139;\2023&#38632;&#38706;&#35745;&#21010;\2023&#24180;&#31179;&#23395;&#32844;&#19994;&#25945;&#32946;&#34917;&#21161;\&#65288;&#32456;&#65289;&#25143;&#20449;&#24687;202401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增减表"/>
      <sheetName val="帮扶责任人56+14=70户"/>
      <sheetName val="202303稳脱14户39人消除风险4户11人"/>
      <sheetName val="202309消除风险4户20人"/>
      <sheetName val="202311消除风险1户3人"/>
      <sheetName val="202311新纳1户4人"/>
    </sheetNames>
    <sheetDataSet>
      <sheetData sheetId="0" refreshError="1"/>
      <sheetData sheetId="1" refreshError="1">
        <row r="4">
          <cell r="E4" t="str">
            <v>410726194708105825</v>
          </cell>
          <cell r="F4" t="str">
            <v>1</v>
          </cell>
          <cell r="G4" t="str">
            <v>1947-08-10</v>
          </cell>
          <cell r="H4">
            <v>76</v>
          </cell>
          <cell r="I4" t="str">
            <v>户主</v>
          </cell>
          <cell r="J4" t="str">
            <v>2016年底</v>
          </cell>
          <cell r="K4" t="str">
            <v>2016年12月</v>
          </cell>
          <cell r="L4" t="str">
            <v>2023脱贫不享受政策户</v>
          </cell>
          <cell r="M4" t="str">
            <v/>
          </cell>
          <cell r="N4" t="str">
            <v/>
          </cell>
        </row>
        <row r="5">
          <cell r="E5" t="str">
            <v>41072619770202581X</v>
          </cell>
          <cell r="F5">
            <v>4</v>
          </cell>
          <cell r="G5" t="str">
            <v>1977-02-02</v>
          </cell>
          <cell r="H5">
            <v>46</v>
          </cell>
          <cell r="I5" t="str">
            <v>户主</v>
          </cell>
          <cell r="J5" t="str">
            <v>2016年底</v>
          </cell>
          <cell r="K5" t="str">
            <v>2016年12月</v>
          </cell>
          <cell r="L5" t="str">
            <v>2021脱贫不享受政策户</v>
          </cell>
          <cell r="M5" t="str">
            <v/>
          </cell>
          <cell r="N5" t="str">
            <v/>
          </cell>
        </row>
        <row r="6">
          <cell r="E6" t="str">
            <v>41078119721213708X</v>
          </cell>
          <cell r="F6">
            <v>4</v>
          </cell>
          <cell r="G6" t="str">
            <v>1972-12-13</v>
          </cell>
          <cell r="H6">
            <v>51</v>
          </cell>
          <cell r="I6" t="str">
            <v>配偶</v>
          </cell>
          <cell r="J6" t="str">
            <v>2016年底</v>
          </cell>
          <cell r="K6" t="str">
            <v>2016年12月</v>
          </cell>
          <cell r="L6" t="str">
            <v>2021脱贫不享受政策户</v>
          </cell>
          <cell r="M6" t="str">
            <v/>
          </cell>
          <cell r="N6" t="str">
            <v/>
          </cell>
        </row>
        <row r="7">
          <cell r="E7" t="str">
            <v>410702200808183166</v>
          </cell>
          <cell r="F7">
            <v>4</v>
          </cell>
          <cell r="G7" t="str">
            <v>2008-08-18</v>
          </cell>
          <cell r="H7">
            <v>15</v>
          </cell>
          <cell r="I7" t="str">
            <v>之女</v>
          </cell>
          <cell r="J7" t="str">
            <v>2016年底</v>
          </cell>
          <cell r="K7" t="str">
            <v>2016年12月</v>
          </cell>
          <cell r="L7" t="str">
            <v>2021脱贫不享受政策户</v>
          </cell>
          <cell r="M7" t="str">
            <v/>
          </cell>
          <cell r="N7" t="str">
            <v/>
          </cell>
        </row>
        <row r="8">
          <cell r="E8" t="str">
            <v>410702201108070106</v>
          </cell>
          <cell r="F8">
            <v>4</v>
          </cell>
          <cell r="G8" t="str">
            <v>2011-08-07</v>
          </cell>
          <cell r="H8">
            <v>12</v>
          </cell>
          <cell r="I8" t="str">
            <v>之女</v>
          </cell>
          <cell r="J8" t="str">
            <v>2016年底</v>
          </cell>
          <cell r="K8" t="str">
            <v>2016年12月</v>
          </cell>
          <cell r="L8" t="str">
            <v>2021脱贫不享受政策户</v>
          </cell>
          <cell r="M8" t="str">
            <v/>
          </cell>
          <cell r="N8" t="str">
            <v/>
          </cell>
        </row>
        <row r="9">
          <cell r="E9" t="str">
            <v>410726197310035832</v>
          </cell>
          <cell r="F9" t="str">
            <v>3</v>
          </cell>
          <cell r="G9" t="str">
            <v>1973-10-03</v>
          </cell>
          <cell r="H9">
            <v>50</v>
          </cell>
          <cell r="I9" t="str">
            <v>户主</v>
          </cell>
          <cell r="J9" t="str">
            <v>2016年底</v>
          </cell>
          <cell r="K9" t="str">
            <v>2016年12月</v>
          </cell>
          <cell r="L9" t="str">
            <v>脱贫户</v>
          </cell>
          <cell r="M9" t="str">
            <v/>
          </cell>
          <cell r="N9" t="str">
            <v/>
          </cell>
        </row>
        <row r="10">
          <cell r="E10" t="str">
            <v>410726197502245842</v>
          </cell>
          <cell r="F10" t="str">
            <v>3</v>
          </cell>
          <cell r="G10" t="str">
            <v>1975-02-24</v>
          </cell>
          <cell r="H10">
            <v>48</v>
          </cell>
          <cell r="I10" t="str">
            <v>配偶</v>
          </cell>
          <cell r="J10" t="str">
            <v>2016年底</v>
          </cell>
          <cell r="K10" t="str">
            <v>2016年12月</v>
          </cell>
          <cell r="L10" t="str">
            <v>脱贫户</v>
          </cell>
          <cell r="M10" t="str">
            <v/>
          </cell>
          <cell r="N10" t="str">
            <v/>
          </cell>
        </row>
        <row r="11">
          <cell r="E11" t="str">
            <v>410726193612065828</v>
          </cell>
          <cell r="F11" t="str">
            <v>3</v>
          </cell>
          <cell r="G11" t="str">
            <v>1936-12-06</v>
          </cell>
          <cell r="H11">
            <v>87</v>
          </cell>
          <cell r="I11" t="str">
            <v>之母</v>
          </cell>
          <cell r="J11" t="str">
            <v>2016年底</v>
          </cell>
          <cell r="K11" t="str">
            <v>2016年12月</v>
          </cell>
          <cell r="L11" t="str">
            <v>脱贫户</v>
          </cell>
          <cell r="M11" t="str">
            <v/>
          </cell>
          <cell r="N11" t="str">
            <v/>
          </cell>
        </row>
        <row r="12">
          <cell r="E12" t="str">
            <v>410726197405245832</v>
          </cell>
          <cell r="F12" t="str">
            <v>2</v>
          </cell>
          <cell r="G12" t="str">
            <v>1974-05-24</v>
          </cell>
          <cell r="H12">
            <v>49</v>
          </cell>
          <cell r="I12" t="str">
            <v>户主</v>
          </cell>
          <cell r="J12" t="str">
            <v>2016年底</v>
          </cell>
          <cell r="K12" t="str">
            <v>2016年12月</v>
          </cell>
          <cell r="L12" t="str">
            <v>脱贫户</v>
          </cell>
          <cell r="M12" t="str">
            <v/>
          </cell>
          <cell r="N12" t="str">
            <v/>
          </cell>
        </row>
        <row r="13">
          <cell r="E13" t="str">
            <v>410726200202275868</v>
          </cell>
          <cell r="F13" t="str">
            <v>2</v>
          </cell>
          <cell r="G13" t="str">
            <v>2002-02-27</v>
          </cell>
          <cell r="H13">
            <v>21</v>
          </cell>
          <cell r="I13" t="str">
            <v>之女</v>
          </cell>
          <cell r="J13" t="str">
            <v>2016年底</v>
          </cell>
          <cell r="K13" t="str">
            <v>2016年12月</v>
          </cell>
          <cell r="L13" t="str">
            <v>脱贫户</v>
          </cell>
          <cell r="M13" t="str">
            <v/>
          </cell>
          <cell r="N13" t="str">
            <v/>
          </cell>
        </row>
        <row r="14">
          <cell r="E14" t="str">
            <v>41072619540714581X</v>
          </cell>
          <cell r="F14" t="str">
            <v>4</v>
          </cell>
          <cell r="G14" t="str">
            <v>1954-07-14</v>
          </cell>
          <cell r="H14">
            <v>69</v>
          </cell>
          <cell r="I14" t="str">
            <v>户主</v>
          </cell>
          <cell r="J14" t="str">
            <v>2016年底</v>
          </cell>
          <cell r="K14" t="str">
            <v>2016年12月</v>
          </cell>
          <cell r="L14" t="str">
            <v>脱贫户</v>
          </cell>
          <cell r="M14" t="str">
            <v>脱贫不稳定户</v>
          </cell>
          <cell r="N14" t="str">
            <v>否</v>
          </cell>
        </row>
        <row r="15">
          <cell r="E15" t="str">
            <v>410726195909095840</v>
          </cell>
          <cell r="F15" t="str">
            <v>4</v>
          </cell>
          <cell r="G15" t="str">
            <v>1959-09-09</v>
          </cell>
          <cell r="H15">
            <v>64</v>
          </cell>
          <cell r="I15" t="str">
            <v>配偶</v>
          </cell>
          <cell r="J15" t="str">
            <v>2016年底</v>
          </cell>
          <cell r="K15" t="str">
            <v>2016年12月</v>
          </cell>
          <cell r="L15" t="str">
            <v>脱贫户</v>
          </cell>
          <cell r="M15" t="str">
            <v>脱贫不稳定户</v>
          </cell>
          <cell r="N15" t="str">
            <v>否</v>
          </cell>
        </row>
        <row r="16">
          <cell r="E16" t="str">
            <v>410726198310055838</v>
          </cell>
          <cell r="F16" t="str">
            <v>4</v>
          </cell>
          <cell r="G16" t="str">
            <v>1983-10-05</v>
          </cell>
          <cell r="H16">
            <v>40</v>
          </cell>
          <cell r="I16" t="str">
            <v>之子</v>
          </cell>
          <cell r="J16" t="str">
            <v>2016年底</v>
          </cell>
          <cell r="K16" t="str">
            <v>2016年12月</v>
          </cell>
          <cell r="L16" t="str">
            <v>脱贫户</v>
          </cell>
          <cell r="M16" t="str">
            <v>脱贫不稳定户</v>
          </cell>
          <cell r="N16" t="str">
            <v>否</v>
          </cell>
        </row>
        <row r="17">
          <cell r="E17" t="str">
            <v>410781198611283126</v>
          </cell>
          <cell r="F17" t="str">
            <v>4</v>
          </cell>
          <cell r="G17" t="str">
            <v>1986-11-28</v>
          </cell>
          <cell r="H17">
            <v>37</v>
          </cell>
          <cell r="I17" t="str">
            <v>之儿媳</v>
          </cell>
          <cell r="J17" t="str">
            <v>2016年底</v>
          </cell>
          <cell r="K17" t="str">
            <v>2019年05月</v>
          </cell>
          <cell r="L17" t="str">
            <v>脱贫户</v>
          </cell>
          <cell r="M17" t="str">
            <v>脱贫不稳定户</v>
          </cell>
          <cell r="N17" t="str">
            <v>否</v>
          </cell>
        </row>
        <row r="18">
          <cell r="E18" t="str">
            <v>410726196904145858</v>
          </cell>
          <cell r="F18" t="str">
            <v>2</v>
          </cell>
          <cell r="G18" t="str">
            <v>1969-04-14</v>
          </cell>
          <cell r="H18">
            <v>54</v>
          </cell>
          <cell r="I18" t="str">
            <v>户主</v>
          </cell>
          <cell r="J18" t="str">
            <v>2016年底</v>
          </cell>
          <cell r="K18" t="str">
            <v>2016年12月</v>
          </cell>
          <cell r="L18" t="str">
            <v>2023脱贫不享受政策户</v>
          </cell>
          <cell r="M18" t="str">
            <v/>
          </cell>
          <cell r="N18" t="str">
            <v/>
          </cell>
        </row>
        <row r="19">
          <cell r="E19" t="str">
            <v>211302196709083226</v>
          </cell>
          <cell r="F19" t="str">
            <v>2</v>
          </cell>
          <cell r="G19" t="str">
            <v>1967-09-08</v>
          </cell>
          <cell r="H19">
            <v>56</v>
          </cell>
          <cell r="I19" t="str">
            <v>配偶</v>
          </cell>
          <cell r="J19" t="str">
            <v>2016年底</v>
          </cell>
          <cell r="K19" t="str">
            <v>2016年12月</v>
          </cell>
          <cell r="L19" t="str">
            <v>2023脱贫不享受政策户</v>
          </cell>
          <cell r="M19" t="str">
            <v/>
          </cell>
          <cell r="N19" t="str">
            <v/>
          </cell>
        </row>
        <row r="20">
          <cell r="E20" t="str">
            <v>41072619700404583X</v>
          </cell>
          <cell r="F20" t="str">
            <v>1</v>
          </cell>
          <cell r="G20" t="str">
            <v>1970-04-04</v>
          </cell>
          <cell r="H20">
            <v>53</v>
          </cell>
          <cell r="I20" t="str">
            <v>户主</v>
          </cell>
          <cell r="J20" t="str">
            <v>2017年底</v>
          </cell>
          <cell r="K20" t="str">
            <v>2017年12月</v>
          </cell>
          <cell r="L20" t="str">
            <v>2021脱贫不享受政策户</v>
          </cell>
          <cell r="M20" t="str">
            <v/>
          </cell>
          <cell r="N20" t="str">
            <v/>
          </cell>
        </row>
        <row r="21">
          <cell r="E21" t="str">
            <v>410726196611275819</v>
          </cell>
          <cell r="F21" t="str">
            <v>4</v>
          </cell>
          <cell r="G21" t="str">
            <v>1966-11-27</v>
          </cell>
          <cell r="H21">
            <v>57</v>
          </cell>
          <cell r="I21" t="str">
            <v>户主</v>
          </cell>
          <cell r="J21" t="str">
            <v>2017年底</v>
          </cell>
          <cell r="K21" t="str">
            <v>2017年12月</v>
          </cell>
          <cell r="L21" t="str">
            <v>2023脱贫不享受政策户</v>
          </cell>
          <cell r="M21" t="str">
            <v/>
          </cell>
          <cell r="N21" t="str">
            <v/>
          </cell>
        </row>
        <row r="22">
          <cell r="E22" t="str">
            <v>410726198905195813</v>
          </cell>
          <cell r="F22" t="str">
            <v>4</v>
          </cell>
          <cell r="G22" t="str">
            <v>1989-05-19</v>
          </cell>
          <cell r="H22">
            <v>34</v>
          </cell>
          <cell r="I22" t="str">
            <v>之子</v>
          </cell>
          <cell r="J22" t="str">
            <v>2017年底</v>
          </cell>
          <cell r="K22" t="str">
            <v>2017年12月</v>
          </cell>
          <cell r="L22" t="str">
            <v>2023脱贫不享受政策户</v>
          </cell>
          <cell r="M22" t="str">
            <v/>
          </cell>
          <cell r="N22" t="str">
            <v/>
          </cell>
        </row>
        <row r="23">
          <cell r="E23" t="str">
            <v>410726199306125826</v>
          </cell>
          <cell r="F23" t="str">
            <v>4</v>
          </cell>
          <cell r="G23" t="str">
            <v>1993-06-12</v>
          </cell>
          <cell r="H23">
            <v>30</v>
          </cell>
          <cell r="I23" t="str">
            <v>之女</v>
          </cell>
          <cell r="J23" t="str">
            <v>2017年底</v>
          </cell>
          <cell r="K23" t="str">
            <v>2017年12月</v>
          </cell>
          <cell r="L23" t="str">
            <v>2023脱贫不享受政策户</v>
          </cell>
          <cell r="M23" t="str">
            <v/>
          </cell>
          <cell r="N23" t="str">
            <v/>
          </cell>
        </row>
        <row r="24">
          <cell r="E24" t="str">
            <v>410702200608253123</v>
          </cell>
          <cell r="F24" t="str">
            <v>4</v>
          </cell>
          <cell r="G24" t="str">
            <v>2006-08-25</v>
          </cell>
          <cell r="H24">
            <v>17</v>
          </cell>
          <cell r="I24" t="str">
            <v>之女</v>
          </cell>
          <cell r="J24" t="str">
            <v>2017年底</v>
          </cell>
          <cell r="K24" t="str">
            <v>2017年12月</v>
          </cell>
          <cell r="L24" t="str">
            <v>2023脱贫不享受政策户</v>
          </cell>
          <cell r="M24" t="str">
            <v/>
          </cell>
          <cell r="N24" t="str">
            <v/>
          </cell>
        </row>
        <row r="25">
          <cell r="E25" t="str">
            <v>410726196903205425</v>
          </cell>
          <cell r="F25" t="str">
            <v>1</v>
          </cell>
          <cell r="G25" t="str">
            <v>1969-03-20</v>
          </cell>
          <cell r="H25">
            <v>54</v>
          </cell>
          <cell r="I25" t="str">
            <v>户主</v>
          </cell>
          <cell r="J25" t="str">
            <v>2017年底</v>
          </cell>
          <cell r="K25" t="str">
            <v>2017年12月</v>
          </cell>
          <cell r="L25" t="str">
            <v>2023脱贫不享受政策户</v>
          </cell>
          <cell r="M25" t="str">
            <v/>
          </cell>
          <cell r="N25" t="str">
            <v/>
          </cell>
        </row>
        <row r="26">
          <cell r="E26" t="str">
            <v>410726195310085814</v>
          </cell>
          <cell r="F26" t="str">
            <v>2</v>
          </cell>
          <cell r="G26" t="str">
            <v>1953-10-08</v>
          </cell>
          <cell r="H26">
            <v>70</v>
          </cell>
          <cell r="I26" t="str">
            <v>户主</v>
          </cell>
          <cell r="J26" t="str">
            <v>2021年度</v>
          </cell>
          <cell r="K26" t="str">
            <v>2021年08月</v>
          </cell>
          <cell r="L26" t="str">
            <v/>
          </cell>
          <cell r="M26" t="str">
            <v>边缘易致贫户</v>
          </cell>
          <cell r="N26" t="str">
            <v>否</v>
          </cell>
        </row>
        <row r="27">
          <cell r="E27" t="str">
            <v>410726195307155949</v>
          </cell>
          <cell r="F27" t="str">
            <v>2</v>
          </cell>
          <cell r="G27" t="str">
            <v>1953-07-15</v>
          </cell>
          <cell r="H27">
            <v>70</v>
          </cell>
          <cell r="I27" t="str">
            <v>配偶</v>
          </cell>
          <cell r="J27" t="str">
            <v>2021年度</v>
          </cell>
          <cell r="K27" t="str">
            <v>2021年08月</v>
          </cell>
          <cell r="L27" t="str">
            <v/>
          </cell>
          <cell r="M27" t="str">
            <v>边缘易致贫户</v>
          </cell>
          <cell r="N27" t="str">
            <v>否</v>
          </cell>
        </row>
        <row r="28">
          <cell r="E28" t="str">
            <v>41072619630306581X</v>
          </cell>
          <cell r="F28" t="str">
            <v>2</v>
          </cell>
          <cell r="G28" t="str">
            <v>1963-03-06</v>
          </cell>
          <cell r="H28">
            <v>60</v>
          </cell>
          <cell r="I28" t="str">
            <v>户主</v>
          </cell>
          <cell r="J28" t="str">
            <v>2021年度</v>
          </cell>
          <cell r="K28" t="str">
            <v>2021年11月</v>
          </cell>
          <cell r="L28" t="str">
            <v/>
          </cell>
          <cell r="M28" t="str">
            <v>突发严重困难户</v>
          </cell>
          <cell r="N28" t="str">
            <v>是</v>
          </cell>
        </row>
        <row r="29">
          <cell r="E29" t="str">
            <v>410726196308095823</v>
          </cell>
          <cell r="F29" t="str">
            <v>2</v>
          </cell>
          <cell r="G29" t="str">
            <v>1963-08-09</v>
          </cell>
          <cell r="H29">
            <v>60</v>
          </cell>
          <cell r="I29" t="str">
            <v>配偶</v>
          </cell>
          <cell r="J29" t="str">
            <v>2021年度</v>
          </cell>
          <cell r="K29" t="str">
            <v>2021年11月</v>
          </cell>
          <cell r="L29" t="str">
            <v/>
          </cell>
          <cell r="M29" t="str">
            <v>突发严重困难户</v>
          </cell>
          <cell r="N29" t="str">
            <v>是</v>
          </cell>
        </row>
        <row r="30">
          <cell r="E30" t="str">
            <v>410726195309065816</v>
          </cell>
          <cell r="F30" t="str">
            <v>1</v>
          </cell>
          <cell r="G30" t="str">
            <v>1953-09-06</v>
          </cell>
          <cell r="H30">
            <v>70</v>
          </cell>
          <cell r="I30" t="str">
            <v>户主</v>
          </cell>
          <cell r="J30" t="str">
            <v>2016年底</v>
          </cell>
          <cell r="K30" t="str">
            <v>2016年12月</v>
          </cell>
          <cell r="L30" t="str">
            <v>脱贫户</v>
          </cell>
          <cell r="M30" t="str">
            <v/>
          </cell>
          <cell r="N30" t="str">
            <v/>
          </cell>
        </row>
        <row r="31">
          <cell r="E31" t="str">
            <v>410726195505045812</v>
          </cell>
          <cell r="F31" t="str">
            <v>1</v>
          </cell>
          <cell r="G31" t="str">
            <v>1955-05-04</v>
          </cell>
          <cell r="H31">
            <v>68</v>
          </cell>
          <cell r="I31" t="str">
            <v>户主</v>
          </cell>
          <cell r="J31" t="str">
            <v>2016年底</v>
          </cell>
          <cell r="K31" t="str">
            <v>2016年12月</v>
          </cell>
          <cell r="L31" t="str">
            <v>脱贫户</v>
          </cell>
          <cell r="M31" t="str">
            <v/>
          </cell>
          <cell r="N31" t="str">
            <v/>
          </cell>
        </row>
        <row r="32">
          <cell r="E32" t="str">
            <v>410726196306015818</v>
          </cell>
          <cell r="F32" t="str">
            <v>1</v>
          </cell>
          <cell r="G32" t="str">
            <v>1963-06-01</v>
          </cell>
          <cell r="H32">
            <v>60</v>
          </cell>
          <cell r="I32" t="str">
            <v>户主</v>
          </cell>
          <cell r="J32" t="str">
            <v>2016年底</v>
          </cell>
          <cell r="K32" t="str">
            <v>2016年12月</v>
          </cell>
          <cell r="L32" t="str">
            <v>2023脱贫不享受政策户</v>
          </cell>
          <cell r="M32" t="str">
            <v/>
          </cell>
          <cell r="N32" t="str">
            <v/>
          </cell>
        </row>
        <row r="33">
          <cell r="E33" t="str">
            <v>410726198107175826</v>
          </cell>
          <cell r="F33">
            <v>4</v>
          </cell>
          <cell r="G33" t="str">
            <v>1981-07-17</v>
          </cell>
          <cell r="H33">
            <v>42</v>
          </cell>
          <cell r="I33" t="str">
            <v>户主</v>
          </cell>
          <cell r="J33" t="str">
            <v>2017年底</v>
          </cell>
          <cell r="K33" t="str">
            <v>2017年12月</v>
          </cell>
          <cell r="L33" t="str">
            <v>脱贫户</v>
          </cell>
          <cell r="M33" t="str">
            <v/>
          </cell>
          <cell r="N33" t="str">
            <v/>
          </cell>
        </row>
        <row r="34">
          <cell r="E34" t="str">
            <v>41070220081118301X</v>
          </cell>
          <cell r="F34">
            <v>4</v>
          </cell>
          <cell r="G34" t="str">
            <v>2008-11-18</v>
          </cell>
          <cell r="H34">
            <v>15</v>
          </cell>
          <cell r="I34" t="str">
            <v>之子</v>
          </cell>
          <cell r="J34" t="str">
            <v>2017年底</v>
          </cell>
          <cell r="K34" t="str">
            <v>2017年12月</v>
          </cell>
          <cell r="L34" t="str">
            <v>脱贫户</v>
          </cell>
          <cell r="M34" t="str">
            <v/>
          </cell>
          <cell r="N34" t="str">
            <v/>
          </cell>
        </row>
        <row r="35">
          <cell r="E35" t="str">
            <v>410702201101260214</v>
          </cell>
          <cell r="F35">
            <v>4</v>
          </cell>
          <cell r="G35" t="str">
            <v>2011-01-26</v>
          </cell>
          <cell r="H35">
            <v>12</v>
          </cell>
          <cell r="I35" t="str">
            <v>之子</v>
          </cell>
          <cell r="J35" t="str">
            <v>2017年底</v>
          </cell>
          <cell r="K35" t="str">
            <v>2017年12月</v>
          </cell>
          <cell r="L35" t="str">
            <v>脱贫户</v>
          </cell>
          <cell r="M35" t="str">
            <v/>
          </cell>
          <cell r="N35" t="str">
            <v/>
          </cell>
        </row>
        <row r="36">
          <cell r="E36" t="str">
            <v>410726200511035841</v>
          </cell>
          <cell r="F36">
            <v>4</v>
          </cell>
          <cell r="G36" t="str">
            <v>2005-11-03</v>
          </cell>
          <cell r="H36">
            <v>18</v>
          </cell>
          <cell r="I36" t="str">
            <v>之女</v>
          </cell>
          <cell r="J36" t="str">
            <v>2017年底</v>
          </cell>
          <cell r="K36" t="str">
            <v>2017年12月</v>
          </cell>
          <cell r="L36" t="str">
            <v>脱贫户</v>
          </cell>
          <cell r="M36" t="str">
            <v/>
          </cell>
          <cell r="N36" t="str">
            <v/>
          </cell>
        </row>
        <row r="37">
          <cell r="E37" t="str">
            <v>410726194411205817</v>
          </cell>
          <cell r="F37" t="str">
            <v>3</v>
          </cell>
          <cell r="G37" t="str">
            <v>1944-11-20</v>
          </cell>
          <cell r="H37">
            <v>79</v>
          </cell>
          <cell r="I37" t="str">
            <v>户主</v>
          </cell>
          <cell r="J37" t="str">
            <v>2017年底</v>
          </cell>
          <cell r="K37" t="str">
            <v>2017年12月</v>
          </cell>
          <cell r="L37" t="str">
            <v>脱贫户</v>
          </cell>
          <cell r="M37" t="str">
            <v/>
          </cell>
          <cell r="N37" t="str">
            <v/>
          </cell>
        </row>
        <row r="38">
          <cell r="E38" t="str">
            <v>410726194712195827</v>
          </cell>
          <cell r="F38" t="str">
            <v>3</v>
          </cell>
          <cell r="G38" t="str">
            <v>1947-12-19</v>
          </cell>
          <cell r="H38">
            <v>76</v>
          </cell>
          <cell r="I38" t="str">
            <v>配偶</v>
          </cell>
          <cell r="J38" t="str">
            <v>2017年底</v>
          </cell>
          <cell r="K38" t="str">
            <v>2017年12月</v>
          </cell>
          <cell r="L38" t="str">
            <v>脱贫户</v>
          </cell>
          <cell r="M38" t="str">
            <v/>
          </cell>
          <cell r="N38" t="str">
            <v/>
          </cell>
        </row>
        <row r="39">
          <cell r="E39" t="str">
            <v>410726197509045819</v>
          </cell>
          <cell r="F39" t="str">
            <v>3</v>
          </cell>
          <cell r="G39" t="str">
            <v>1975-09-04</v>
          </cell>
          <cell r="H39">
            <v>48</v>
          </cell>
          <cell r="I39" t="str">
            <v>之子</v>
          </cell>
          <cell r="J39" t="str">
            <v>2017年底</v>
          </cell>
          <cell r="K39" t="str">
            <v>2017年12月</v>
          </cell>
          <cell r="L39" t="str">
            <v>脱贫户</v>
          </cell>
          <cell r="M39" t="str">
            <v/>
          </cell>
          <cell r="N39" t="str">
            <v/>
          </cell>
        </row>
        <row r="40">
          <cell r="E40" t="str">
            <v>41072619490626582X</v>
          </cell>
          <cell r="F40" t="str">
            <v>5</v>
          </cell>
          <cell r="G40" t="str">
            <v>1949-06-26</v>
          </cell>
          <cell r="H40">
            <v>74</v>
          </cell>
          <cell r="I40" t="str">
            <v>户主</v>
          </cell>
          <cell r="J40" t="str">
            <v>2017年底</v>
          </cell>
          <cell r="K40" t="str">
            <v>2017年12月</v>
          </cell>
          <cell r="L40" t="str">
            <v>脱贫不享受政策户</v>
          </cell>
          <cell r="M40" t="str">
            <v/>
          </cell>
          <cell r="N40" t="str">
            <v/>
          </cell>
        </row>
        <row r="41">
          <cell r="E41" t="str">
            <v>410726197301185839</v>
          </cell>
          <cell r="F41" t="str">
            <v>5</v>
          </cell>
          <cell r="G41" t="str">
            <v>1973-01-18</v>
          </cell>
          <cell r="H41">
            <v>50</v>
          </cell>
          <cell r="I41" t="str">
            <v>之子</v>
          </cell>
          <cell r="J41" t="str">
            <v>2017年底</v>
          </cell>
          <cell r="K41" t="str">
            <v>2017年12月</v>
          </cell>
          <cell r="L41" t="str">
            <v>脱贫不享受政策户</v>
          </cell>
          <cell r="M41" t="str">
            <v/>
          </cell>
          <cell r="N41" t="str">
            <v/>
          </cell>
        </row>
        <row r="42">
          <cell r="E42" t="str">
            <v>410726197307156000</v>
          </cell>
          <cell r="F42" t="str">
            <v>5</v>
          </cell>
          <cell r="G42" t="str">
            <v>1973-07-15</v>
          </cell>
          <cell r="H42">
            <v>50</v>
          </cell>
          <cell r="I42" t="str">
            <v>之儿媳</v>
          </cell>
          <cell r="J42" t="str">
            <v>2017年底</v>
          </cell>
          <cell r="K42" t="str">
            <v>2017年12月</v>
          </cell>
          <cell r="L42" t="str">
            <v>脱贫不享受政策户</v>
          </cell>
          <cell r="M42" t="str">
            <v/>
          </cell>
          <cell r="N42" t="str">
            <v/>
          </cell>
        </row>
        <row r="43">
          <cell r="E43" t="str">
            <v>410726199510285878</v>
          </cell>
          <cell r="F43" t="str">
            <v>5</v>
          </cell>
          <cell r="G43" t="str">
            <v>1995-10-28</v>
          </cell>
          <cell r="H43">
            <v>28</v>
          </cell>
          <cell r="I43" t="str">
            <v>之孙子</v>
          </cell>
          <cell r="J43" t="str">
            <v>2017年底</v>
          </cell>
          <cell r="K43" t="str">
            <v>2017年12月</v>
          </cell>
          <cell r="L43" t="str">
            <v>脱贫不享受政策户</v>
          </cell>
          <cell r="M43" t="str">
            <v/>
          </cell>
          <cell r="N43" t="str">
            <v/>
          </cell>
        </row>
        <row r="44">
          <cell r="E44" t="str">
            <v>410726200305135817</v>
          </cell>
          <cell r="F44" t="str">
            <v>5</v>
          </cell>
          <cell r="G44" t="str">
            <v>2003-05-13</v>
          </cell>
          <cell r="H44">
            <v>20</v>
          </cell>
          <cell r="I44" t="str">
            <v>之孙子</v>
          </cell>
          <cell r="J44" t="str">
            <v>2017年底</v>
          </cell>
          <cell r="K44" t="str">
            <v>2017年12月</v>
          </cell>
          <cell r="L44" t="str">
            <v>脱贫不享受政策户</v>
          </cell>
          <cell r="M44" t="str">
            <v/>
          </cell>
          <cell r="N44" t="str">
            <v/>
          </cell>
        </row>
        <row r="45">
          <cell r="E45" t="str">
            <v>41072619751001581X</v>
          </cell>
          <cell r="F45" t="str">
            <v>7</v>
          </cell>
          <cell r="G45" t="str">
            <v>1975-10-01</v>
          </cell>
          <cell r="H45">
            <v>48</v>
          </cell>
          <cell r="I45" t="str">
            <v>户主</v>
          </cell>
          <cell r="J45" t="str">
            <v>2019年度</v>
          </cell>
          <cell r="K45" t="str">
            <v>2019年09月</v>
          </cell>
          <cell r="L45" t="str">
            <v/>
          </cell>
          <cell r="M45" t="str">
            <v>边缘易致贫户</v>
          </cell>
          <cell r="N45" t="str">
            <v>是</v>
          </cell>
        </row>
        <row r="46">
          <cell r="E46" t="str">
            <v>410726197912255445</v>
          </cell>
          <cell r="F46" t="str">
            <v>7</v>
          </cell>
          <cell r="G46" t="str">
            <v>1979-12-25</v>
          </cell>
          <cell r="H46">
            <v>44</v>
          </cell>
          <cell r="I46" t="str">
            <v>配偶</v>
          </cell>
          <cell r="J46" t="str">
            <v>2019年度</v>
          </cell>
          <cell r="K46" t="str">
            <v>2019年09月</v>
          </cell>
          <cell r="L46" t="str">
            <v/>
          </cell>
          <cell r="M46" t="str">
            <v>边缘易致贫户</v>
          </cell>
          <cell r="N46" t="str">
            <v>是</v>
          </cell>
        </row>
        <row r="47">
          <cell r="E47" t="str">
            <v>410702200909123090</v>
          </cell>
          <cell r="F47" t="str">
            <v>7</v>
          </cell>
          <cell r="G47" t="str">
            <v>2009-09-12</v>
          </cell>
          <cell r="H47">
            <v>14</v>
          </cell>
          <cell r="I47" t="str">
            <v>之子</v>
          </cell>
          <cell r="J47" t="str">
            <v>2019年度</v>
          </cell>
          <cell r="K47" t="str">
            <v>2019年09月</v>
          </cell>
          <cell r="L47" t="str">
            <v/>
          </cell>
          <cell r="M47" t="str">
            <v>边缘易致贫户</v>
          </cell>
          <cell r="N47" t="str">
            <v>是</v>
          </cell>
        </row>
        <row r="48">
          <cell r="E48" t="str">
            <v>41070220121122015X</v>
          </cell>
          <cell r="F48" t="str">
            <v>7</v>
          </cell>
          <cell r="G48" t="str">
            <v>2012-11-22</v>
          </cell>
          <cell r="H48">
            <v>11</v>
          </cell>
          <cell r="I48" t="str">
            <v>之子</v>
          </cell>
          <cell r="J48" t="str">
            <v>2019年度</v>
          </cell>
          <cell r="K48" t="str">
            <v>2019年09月</v>
          </cell>
          <cell r="L48" t="str">
            <v/>
          </cell>
          <cell r="M48" t="str">
            <v>边缘易致贫户</v>
          </cell>
          <cell r="N48" t="str">
            <v>是</v>
          </cell>
        </row>
        <row r="49">
          <cell r="E49" t="str">
            <v>410726200405155823</v>
          </cell>
          <cell r="F49" t="str">
            <v>7</v>
          </cell>
          <cell r="G49" t="str">
            <v>2004-05-15</v>
          </cell>
          <cell r="H49">
            <v>19</v>
          </cell>
          <cell r="I49" t="str">
            <v>之女</v>
          </cell>
          <cell r="J49" t="str">
            <v>2019年度</v>
          </cell>
          <cell r="K49" t="str">
            <v>2019年09月</v>
          </cell>
          <cell r="L49" t="str">
            <v/>
          </cell>
          <cell r="M49" t="str">
            <v>边缘易致贫户</v>
          </cell>
          <cell r="N49" t="str">
            <v>是</v>
          </cell>
        </row>
        <row r="50">
          <cell r="E50" t="str">
            <v>410702200808223148</v>
          </cell>
          <cell r="F50" t="str">
            <v>7</v>
          </cell>
          <cell r="G50" t="str">
            <v>2008-08-22</v>
          </cell>
          <cell r="H50">
            <v>15</v>
          </cell>
          <cell r="I50" t="str">
            <v>之女</v>
          </cell>
          <cell r="J50" t="str">
            <v>2019年度</v>
          </cell>
          <cell r="K50" t="str">
            <v>2019年09月</v>
          </cell>
          <cell r="L50" t="str">
            <v/>
          </cell>
          <cell r="M50" t="str">
            <v>边缘易致贫户</v>
          </cell>
          <cell r="N50" t="str">
            <v>是</v>
          </cell>
        </row>
        <row r="51">
          <cell r="E51" t="str">
            <v>410702201011203208</v>
          </cell>
          <cell r="F51" t="str">
            <v>7</v>
          </cell>
          <cell r="G51" t="str">
            <v>2010-11-20</v>
          </cell>
          <cell r="H51">
            <v>13</v>
          </cell>
          <cell r="I51" t="str">
            <v>之女</v>
          </cell>
          <cell r="J51" t="str">
            <v>2019年度</v>
          </cell>
          <cell r="K51" t="str">
            <v>2019年09月</v>
          </cell>
          <cell r="L51" t="str">
            <v/>
          </cell>
          <cell r="M51" t="str">
            <v>边缘易致贫户</v>
          </cell>
          <cell r="N51" t="str">
            <v>是</v>
          </cell>
        </row>
        <row r="52">
          <cell r="E52" t="str">
            <v>410726197801025444</v>
          </cell>
          <cell r="F52" t="str">
            <v>6</v>
          </cell>
          <cell r="G52" t="str">
            <v>1978-01-02</v>
          </cell>
          <cell r="H52">
            <v>45</v>
          </cell>
          <cell r="I52" t="str">
            <v>户主</v>
          </cell>
          <cell r="J52" t="str">
            <v>2021年度</v>
          </cell>
          <cell r="K52" t="str">
            <v>2021年11月</v>
          </cell>
          <cell r="L52" t="str">
            <v/>
          </cell>
          <cell r="M52" t="str">
            <v>突发严重困难户</v>
          </cell>
          <cell r="N52" t="str">
            <v>是</v>
          </cell>
        </row>
        <row r="53">
          <cell r="E53" t="str">
            <v>410726200011185819</v>
          </cell>
          <cell r="F53" t="str">
            <v>6</v>
          </cell>
          <cell r="G53" t="str">
            <v>2000-11-18</v>
          </cell>
          <cell r="H53">
            <v>23</v>
          </cell>
          <cell r="I53" t="str">
            <v>之子</v>
          </cell>
          <cell r="J53" t="str">
            <v>2021年度</v>
          </cell>
          <cell r="K53" t="str">
            <v>2021年11月</v>
          </cell>
          <cell r="L53" t="str">
            <v/>
          </cell>
          <cell r="M53" t="str">
            <v>突发严重困难户</v>
          </cell>
          <cell r="N53" t="str">
            <v>是</v>
          </cell>
        </row>
        <row r="54">
          <cell r="E54" t="str">
            <v>410702200911273178</v>
          </cell>
          <cell r="F54" t="str">
            <v>6</v>
          </cell>
          <cell r="G54" t="str">
            <v>2009-11-27</v>
          </cell>
          <cell r="H54">
            <v>14</v>
          </cell>
          <cell r="I54" t="str">
            <v>之子</v>
          </cell>
          <cell r="J54" t="str">
            <v>2021年度</v>
          </cell>
          <cell r="K54" t="str">
            <v>2021年11月</v>
          </cell>
          <cell r="L54" t="str">
            <v/>
          </cell>
          <cell r="M54" t="str">
            <v>突发严重困难户</v>
          </cell>
          <cell r="N54" t="str">
            <v>是</v>
          </cell>
        </row>
        <row r="55">
          <cell r="E55" t="str">
            <v>410702200704133164</v>
          </cell>
          <cell r="F55" t="str">
            <v>6</v>
          </cell>
          <cell r="G55" t="str">
            <v>2007-04-13</v>
          </cell>
          <cell r="H55">
            <v>16</v>
          </cell>
          <cell r="I55" t="str">
            <v>之女</v>
          </cell>
          <cell r="J55" t="str">
            <v>2021年度</v>
          </cell>
          <cell r="K55" t="str">
            <v>2021年11月</v>
          </cell>
          <cell r="L55" t="str">
            <v/>
          </cell>
          <cell r="M55" t="str">
            <v>突发严重困难户</v>
          </cell>
          <cell r="N55" t="str">
            <v>是</v>
          </cell>
        </row>
        <row r="56">
          <cell r="E56" t="str">
            <v>410702200911273047</v>
          </cell>
          <cell r="F56" t="str">
            <v>6</v>
          </cell>
          <cell r="G56" t="str">
            <v>2009-11-27</v>
          </cell>
          <cell r="H56">
            <v>14</v>
          </cell>
          <cell r="I56" t="str">
            <v>之女</v>
          </cell>
          <cell r="J56" t="str">
            <v>2021年度</v>
          </cell>
          <cell r="K56" t="str">
            <v>2021年11月</v>
          </cell>
          <cell r="L56" t="str">
            <v/>
          </cell>
          <cell r="M56" t="str">
            <v>突发严重困难户</v>
          </cell>
          <cell r="N56" t="str">
            <v>是</v>
          </cell>
        </row>
        <row r="57">
          <cell r="E57" t="str">
            <v>410726194910085821</v>
          </cell>
          <cell r="F57" t="str">
            <v>6</v>
          </cell>
          <cell r="G57" t="str">
            <v>1949-10-08</v>
          </cell>
          <cell r="H57">
            <v>74</v>
          </cell>
          <cell r="I57" t="str">
            <v>之婆婆</v>
          </cell>
          <cell r="J57" t="str">
            <v>2021年度</v>
          </cell>
          <cell r="K57" t="str">
            <v>2021年11月</v>
          </cell>
          <cell r="L57" t="str">
            <v/>
          </cell>
          <cell r="M57" t="str">
            <v>突发严重困难户</v>
          </cell>
          <cell r="N57" t="str">
            <v>是</v>
          </cell>
        </row>
        <row r="58">
          <cell r="E58" t="str">
            <v>410726198505095813</v>
          </cell>
          <cell r="F58" t="str">
            <v>3</v>
          </cell>
          <cell r="G58" t="str">
            <v>1985-05-09</v>
          </cell>
          <cell r="H58">
            <v>38</v>
          </cell>
          <cell r="I58" t="str">
            <v>户主</v>
          </cell>
          <cell r="J58" t="str">
            <v>2021年度</v>
          </cell>
          <cell r="K58" t="str">
            <v>2021年11月</v>
          </cell>
          <cell r="L58" t="str">
            <v/>
          </cell>
          <cell r="M58" t="str">
            <v>突发严重困难户</v>
          </cell>
          <cell r="N58" t="str">
            <v>是</v>
          </cell>
        </row>
        <row r="59">
          <cell r="E59" t="str">
            <v>410726198708103828</v>
          </cell>
          <cell r="F59" t="str">
            <v>3</v>
          </cell>
          <cell r="G59" t="str">
            <v>1987-08-10</v>
          </cell>
          <cell r="H59">
            <v>36</v>
          </cell>
          <cell r="I59" t="str">
            <v>配偶</v>
          </cell>
          <cell r="J59" t="str">
            <v>2021年度</v>
          </cell>
          <cell r="K59" t="str">
            <v>2021年11月</v>
          </cell>
          <cell r="L59" t="str">
            <v/>
          </cell>
          <cell r="M59" t="str">
            <v>突发严重困难户</v>
          </cell>
          <cell r="N59" t="str">
            <v>是</v>
          </cell>
        </row>
        <row r="60">
          <cell r="E60" t="str">
            <v>410702201203210031</v>
          </cell>
          <cell r="F60" t="str">
            <v>3</v>
          </cell>
          <cell r="G60" t="str">
            <v>2012-03-21</v>
          </cell>
          <cell r="H60">
            <v>11</v>
          </cell>
          <cell r="I60" t="str">
            <v>之子</v>
          </cell>
          <cell r="J60" t="str">
            <v>2021年度</v>
          </cell>
          <cell r="K60" t="str">
            <v>2021年11月</v>
          </cell>
          <cell r="L60" t="str">
            <v/>
          </cell>
          <cell r="M60" t="str">
            <v>突发严重困难户</v>
          </cell>
          <cell r="N60" t="str">
            <v>是</v>
          </cell>
        </row>
        <row r="61">
          <cell r="E61" t="str">
            <v>410726199101145815</v>
          </cell>
          <cell r="F61" t="str">
            <v>4</v>
          </cell>
          <cell r="G61" t="str">
            <v>1991-01-14</v>
          </cell>
          <cell r="H61">
            <v>32</v>
          </cell>
          <cell r="I61" t="str">
            <v>户主</v>
          </cell>
          <cell r="J61" t="str">
            <v/>
          </cell>
          <cell r="K61" t="str">
            <v>2022年05月</v>
          </cell>
          <cell r="L61" t="str">
            <v/>
          </cell>
          <cell r="M61" t="str">
            <v>突发严重困难户</v>
          </cell>
          <cell r="N61" t="str">
            <v>否</v>
          </cell>
        </row>
        <row r="62">
          <cell r="E62" t="str">
            <v>410702201204130113</v>
          </cell>
          <cell r="F62" t="str">
            <v>4</v>
          </cell>
          <cell r="G62" t="str">
            <v>2012-04-13</v>
          </cell>
          <cell r="H62">
            <v>11</v>
          </cell>
          <cell r="I62" t="str">
            <v>之子</v>
          </cell>
          <cell r="J62" t="str">
            <v/>
          </cell>
          <cell r="K62" t="str">
            <v>2022年05月</v>
          </cell>
          <cell r="L62" t="str">
            <v/>
          </cell>
          <cell r="M62" t="str">
            <v>突发严重困难户</v>
          </cell>
          <cell r="N62" t="str">
            <v>否</v>
          </cell>
        </row>
        <row r="63">
          <cell r="E63" t="str">
            <v>41070220140606023X</v>
          </cell>
          <cell r="F63" t="str">
            <v>4</v>
          </cell>
          <cell r="G63" t="str">
            <v>2014-06-06</v>
          </cell>
          <cell r="H63">
            <v>9</v>
          </cell>
          <cell r="I63" t="str">
            <v>之子</v>
          </cell>
          <cell r="J63" t="str">
            <v/>
          </cell>
          <cell r="K63" t="str">
            <v>2022年05月</v>
          </cell>
          <cell r="L63" t="str">
            <v/>
          </cell>
          <cell r="M63" t="str">
            <v>突发严重困难户</v>
          </cell>
          <cell r="N63" t="str">
            <v>否</v>
          </cell>
        </row>
        <row r="64">
          <cell r="E64" t="str">
            <v>410726196608155867</v>
          </cell>
          <cell r="F64" t="str">
            <v>4</v>
          </cell>
          <cell r="G64" t="str">
            <v>1966-08-15</v>
          </cell>
          <cell r="H64">
            <v>57</v>
          </cell>
          <cell r="I64" t="str">
            <v>之母</v>
          </cell>
          <cell r="J64" t="str">
            <v/>
          </cell>
          <cell r="K64" t="str">
            <v>2022年05月</v>
          </cell>
          <cell r="L64" t="str">
            <v/>
          </cell>
          <cell r="M64" t="str">
            <v>突发严重困难户</v>
          </cell>
          <cell r="N64" t="str">
            <v>否</v>
          </cell>
        </row>
        <row r="65">
          <cell r="E65" t="str">
            <v>410726196902055832</v>
          </cell>
          <cell r="F65" t="str">
            <v>3</v>
          </cell>
          <cell r="G65" t="str">
            <v>1969-02-05</v>
          </cell>
          <cell r="H65">
            <v>54</v>
          </cell>
          <cell r="I65" t="str">
            <v>户主</v>
          </cell>
          <cell r="J65" t="str">
            <v>2017年底</v>
          </cell>
          <cell r="K65" t="str">
            <v>2017年12月</v>
          </cell>
          <cell r="L65" t="str">
            <v>脱贫户</v>
          </cell>
          <cell r="M65" t="str">
            <v/>
          </cell>
          <cell r="N65" t="str">
            <v/>
          </cell>
        </row>
        <row r="66">
          <cell r="E66" t="str">
            <v>410726196810195846</v>
          </cell>
          <cell r="F66" t="str">
            <v>3</v>
          </cell>
          <cell r="G66" t="str">
            <v>1968-10-19</v>
          </cell>
          <cell r="H66">
            <v>55</v>
          </cell>
          <cell r="I66" t="str">
            <v>配偶</v>
          </cell>
          <cell r="J66" t="str">
            <v>2017年底</v>
          </cell>
          <cell r="K66" t="str">
            <v>2017年12月</v>
          </cell>
          <cell r="L66" t="str">
            <v>脱贫户</v>
          </cell>
          <cell r="M66" t="str">
            <v/>
          </cell>
          <cell r="N66" t="str">
            <v/>
          </cell>
        </row>
        <row r="67">
          <cell r="E67" t="str">
            <v>410726198902165838</v>
          </cell>
          <cell r="F67" t="str">
            <v>3</v>
          </cell>
          <cell r="G67" t="str">
            <v>1989-02-16</v>
          </cell>
          <cell r="H67">
            <v>34</v>
          </cell>
          <cell r="I67" t="str">
            <v>之子</v>
          </cell>
          <cell r="J67" t="str">
            <v>2017年底</v>
          </cell>
          <cell r="K67" t="str">
            <v>2017年12月</v>
          </cell>
          <cell r="L67" t="str">
            <v>脱贫户</v>
          </cell>
          <cell r="M67" t="str">
            <v/>
          </cell>
          <cell r="N67" t="str">
            <v/>
          </cell>
        </row>
        <row r="68">
          <cell r="E68" t="str">
            <v>41072619671212581X</v>
          </cell>
          <cell r="F68" t="str">
            <v>4</v>
          </cell>
          <cell r="G68" t="str">
            <v>1967-12-12</v>
          </cell>
          <cell r="H68">
            <v>56</v>
          </cell>
          <cell r="I68" t="str">
            <v>户主</v>
          </cell>
          <cell r="J68" t="str">
            <v>2017年底</v>
          </cell>
          <cell r="K68" t="str">
            <v>2017年12月</v>
          </cell>
          <cell r="L68" t="str">
            <v>2021脱贫不享受政策户</v>
          </cell>
          <cell r="M68" t="str">
            <v/>
          </cell>
          <cell r="N68" t="str">
            <v/>
          </cell>
        </row>
        <row r="69">
          <cell r="E69" t="str">
            <v>410726197112095885</v>
          </cell>
          <cell r="F69" t="str">
            <v>4</v>
          </cell>
          <cell r="G69" t="str">
            <v>1971-12-09</v>
          </cell>
          <cell r="H69">
            <v>52</v>
          </cell>
          <cell r="I69" t="str">
            <v>配偶</v>
          </cell>
          <cell r="J69" t="str">
            <v>2017年底</v>
          </cell>
          <cell r="K69" t="str">
            <v>2017年07月</v>
          </cell>
          <cell r="L69" t="str">
            <v>2021脱贫不享受政策户</v>
          </cell>
          <cell r="M69" t="str">
            <v/>
          </cell>
          <cell r="N69" t="str">
            <v/>
          </cell>
        </row>
        <row r="70">
          <cell r="E70" t="str">
            <v>410726199512265811</v>
          </cell>
          <cell r="F70" t="str">
            <v>4</v>
          </cell>
          <cell r="G70" t="str">
            <v>1995-12-26</v>
          </cell>
          <cell r="H70">
            <v>28</v>
          </cell>
          <cell r="I70" t="str">
            <v>之子</v>
          </cell>
          <cell r="J70" t="str">
            <v>2017年底</v>
          </cell>
          <cell r="K70" t="str">
            <v>2017年12月</v>
          </cell>
          <cell r="L70" t="str">
            <v>2021脱贫不享受政策户</v>
          </cell>
          <cell r="M70" t="str">
            <v/>
          </cell>
          <cell r="N70" t="str">
            <v/>
          </cell>
        </row>
        <row r="71">
          <cell r="E71" t="str">
            <v>410726200204175836</v>
          </cell>
          <cell r="F71" t="str">
            <v>4</v>
          </cell>
          <cell r="G71" t="str">
            <v>2002-04-17</v>
          </cell>
          <cell r="H71">
            <v>21</v>
          </cell>
          <cell r="I71" t="str">
            <v>之子</v>
          </cell>
          <cell r="J71" t="str">
            <v>2017年底</v>
          </cell>
          <cell r="K71" t="str">
            <v>2017年12月</v>
          </cell>
          <cell r="L71" t="str">
            <v>2021脱贫不享受政策户</v>
          </cell>
          <cell r="M71" t="str">
            <v/>
          </cell>
          <cell r="N71" t="str">
            <v/>
          </cell>
        </row>
        <row r="72">
          <cell r="E72" t="str">
            <v>410726196205115844</v>
          </cell>
          <cell r="F72" t="str">
            <v>5</v>
          </cell>
          <cell r="G72" t="str">
            <v>1962-05-11</v>
          </cell>
          <cell r="H72">
            <v>61</v>
          </cell>
          <cell r="I72" t="str">
            <v>户主</v>
          </cell>
          <cell r="J72" t="str">
            <v>2019年度</v>
          </cell>
          <cell r="K72" t="str">
            <v>2019年09月</v>
          </cell>
          <cell r="L72" t="str">
            <v/>
          </cell>
          <cell r="M72" t="str">
            <v>边缘易致贫户</v>
          </cell>
          <cell r="N72" t="str">
            <v>是</v>
          </cell>
        </row>
        <row r="73">
          <cell r="E73" t="str">
            <v>410726198210205835</v>
          </cell>
          <cell r="F73" t="str">
            <v>5</v>
          </cell>
          <cell r="G73" t="str">
            <v>1982-10-20</v>
          </cell>
          <cell r="H73">
            <v>41</v>
          </cell>
          <cell r="I73" t="str">
            <v>之子</v>
          </cell>
          <cell r="J73" t="str">
            <v>2019年度</v>
          </cell>
          <cell r="K73" t="str">
            <v>2020年08月</v>
          </cell>
          <cell r="L73" t="str">
            <v/>
          </cell>
          <cell r="M73" t="str">
            <v>边缘易致贫户</v>
          </cell>
          <cell r="N73" t="str">
            <v>是</v>
          </cell>
        </row>
        <row r="74">
          <cell r="E74" t="str">
            <v>410726199004183860</v>
          </cell>
          <cell r="F74" t="str">
            <v>5</v>
          </cell>
          <cell r="G74" t="str">
            <v>1990-04-18</v>
          </cell>
          <cell r="H74">
            <v>33</v>
          </cell>
          <cell r="I74" t="str">
            <v>之儿媳</v>
          </cell>
          <cell r="J74" t="str">
            <v>2019年度</v>
          </cell>
          <cell r="K74" t="str">
            <v>2019年09月</v>
          </cell>
          <cell r="L74" t="str">
            <v/>
          </cell>
          <cell r="M74" t="str">
            <v>边缘易致贫户</v>
          </cell>
          <cell r="N74" t="str">
            <v>是</v>
          </cell>
        </row>
        <row r="75">
          <cell r="E75" t="str">
            <v>410702201011103012</v>
          </cell>
          <cell r="F75" t="str">
            <v>5</v>
          </cell>
          <cell r="G75" t="str">
            <v>2010-11-10</v>
          </cell>
          <cell r="H75">
            <v>13</v>
          </cell>
          <cell r="I75" t="str">
            <v>之孙子</v>
          </cell>
          <cell r="J75" t="str">
            <v>2019年度</v>
          </cell>
          <cell r="K75" t="str">
            <v>2019年09月</v>
          </cell>
          <cell r="L75" t="str">
            <v/>
          </cell>
          <cell r="M75" t="str">
            <v>边缘易致贫户</v>
          </cell>
          <cell r="N75" t="str">
            <v>是</v>
          </cell>
        </row>
        <row r="76">
          <cell r="E76" t="str">
            <v>410702200802083084</v>
          </cell>
          <cell r="F76" t="str">
            <v>5</v>
          </cell>
          <cell r="G76" t="str">
            <v>2008-02-08</v>
          </cell>
          <cell r="H76">
            <v>15</v>
          </cell>
          <cell r="I76" t="str">
            <v>之孙女</v>
          </cell>
          <cell r="J76" t="str">
            <v>2019年度</v>
          </cell>
          <cell r="K76" t="str">
            <v>2019年09月</v>
          </cell>
          <cell r="L76" t="str">
            <v/>
          </cell>
          <cell r="M76" t="str">
            <v>边缘易致贫户</v>
          </cell>
          <cell r="N76" t="str">
            <v>是</v>
          </cell>
        </row>
        <row r="77">
          <cell r="E77" t="str">
            <v>410726195006155814</v>
          </cell>
          <cell r="F77" t="str">
            <v>4</v>
          </cell>
          <cell r="G77" t="str">
            <v>1950-06-15</v>
          </cell>
          <cell r="H77">
            <v>73</v>
          </cell>
          <cell r="I77" t="str">
            <v>户主</v>
          </cell>
          <cell r="J77" t="str">
            <v>2021年度</v>
          </cell>
          <cell r="K77" t="str">
            <v>2021年08月</v>
          </cell>
          <cell r="L77" t="str">
            <v/>
          </cell>
          <cell r="M77" t="str">
            <v>边缘易致贫户</v>
          </cell>
          <cell r="N77" t="str">
            <v>否</v>
          </cell>
        </row>
        <row r="78">
          <cell r="E78" t="str">
            <v>41072619780320581X</v>
          </cell>
          <cell r="F78" t="str">
            <v>4</v>
          </cell>
          <cell r="G78" t="str">
            <v>1978-03-20</v>
          </cell>
          <cell r="H78">
            <v>45</v>
          </cell>
          <cell r="I78" t="str">
            <v>之子</v>
          </cell>
          <cell r="J78" t="str">
            <v>2021年度</v>
          </cell>
          <cell r="K78" t="str">
            <v>2021年08月</v>
          </cell>
          <cell r="L78" t="str">
            <v/>
          </cell>
          <cell r="M78" t="str">
            <v>边缘易致贫户</v>
          </cell>
          <cell r="N78" t="str">
            <v>否</v>
          </cell>
        </row>
        <row r="79">
          <cell r="E79" t="str">
            <v>410702200801143137</v>
          </cell>
          <cell r="F79" t="str">
            <v>4</v>
          </cell>
          <cell r="G79" t="str">
            <v>2008-01-14</v>
          </cell>
          <cell r="H79">
            <v>15</v>
          </cell>
          <cell r="I79" t="str">
            <v>之孙子</v>
          </cell>
          <cell r="J79" t="str">
            <v>2021年度</v>
          </cell>
          <cell r="K79" t="str">
            <v>2021年08月</v>
          </cell>
          <cell r="L79" t="str">
            <v/>
          </cell>
          <cell r="M79" t="str">
            <v>边缘易致贫户</v>
          </cell>
          <cell r="N79" t="str">
            <v>否</v>
          </cell>
        </row>
        <row r="80">
          <cell r="E80" t="str">
            <v>410726200207265829</v>
          </cell>
          <cell r="F80" t="str">
            <v>4</v>
          </cell>
          <cell r="G80" t="str">
            <v>2002-07-26</v>
          </cell>
          <cell r="H80">
            <v>21</v>
          </cell>
          <cell r="I80" t="str">
            <v>之孙女</v>
          </cell>
          <cell r="J80" t="str">
            <v>2021年度</v>
          </cell>
          <cell r="K80" t="str">
            <v>2021年08月</v>
          </cell>
          <cell r="L80" t="str">
            <v/>
          </cell>
          <cell r="M80" t="str">
            <v>边缘易致贫户</v>
          </cell>
          <cell r="N80" t="str">
            <v>否</v>
          </cell>
        </row>
        <row r="81">
          <cell r="E81" t="str">
            <v>410726197207275862</v>
          </cell>
          <cell r="F81" t="str">
            <v>5</v>
          </cell>
          <cell r="G81" t="str">
            <v>1972-07-27</v>
          </cell>
          <cell r="H81">
            <v>51</v>
          </cell>
          <cell r="I81" t="str">
            <v>户主</v>
          </cell>
          <cell r="J81" t="str">
            <v>2021年度</v>
          </cell>
          <cell r="K81" t="str">
            <v>2021年09月</v>
          </cell>
          <cell r="L81" t="str">
            <v/>
          </cell>
          <cell r="M81" t="str">
            <v>突发严重困难户</v>
          </cell>
          <cell r="N81" t="str">
            <v>否</v>
          </cell>
        </row>
        <row r="82">
          <cell r="E82" t="str">
            <v>410702201008243014</v>
          </cell>
          <cell r="F82" t="str">
            <v>5</v>
          </cell>
          <cell r="G82" t="str">
            <v>2010-08-24</v>
          </cell>
          <cell r="H82">
            <v>13</v>
          </cell>
          <cell r="I82" t="str">
            <v>之子</v>
          </cell>
          <cell r="J82" t="str">
            <v>2021年度</v>
          </cell>
          <cell r="K82" t="str">
            <v>2021年09月</v>
          </cell>
          <cell r="L82" t="str">
            <v/>
          </cell>
          <cell r="M82" t="str">
            <v>突发严重困难户</v>
          </cell>
          <cell r="N82" t="str">
            <v>否</v>
          </cell>
        </row>
        <row r="83">
          <cell r="E83" t="str">
            <v>410726200311245828</v>
          </cell>
          <cell r="F83" t="str">
            <v>5</v>
          </cell>
          <cell r="G83" t="str">
            <v>2003-11-24</v>
          </cell>
          <cell r="H83">
            <v>20</v>
          </cell>
          <cell r="I83" t="str">
            <v>之女</v>
          </cell>
          <cell r="J83" t="str">
            <v>2021年度</v>
          </cell>
          <cell r="K83" t="str">
            <v>2021年09月</v>
          </cell>
          <cell r="L83" t="str">
            <v/>
          </cell>
          <cell r="M83" t="str">
            <v>突发严重困难户</v>
          </cell>
          <cell r="N83" t="str">
            <v>否</v>
          </cell>
        </row>
        <row r="84">
          <cell r="E84" t="str">
            <v>410702200905073145</v>
          </cell>
          <cell r="F84" t="str">
            <v>5</v>
          </cell>
          <cell r="G84" t="str">
            <v>2009-05-07</v>
          </cell>
          <cell r="H84">
            <v>14</v>
          </cell>
          <cell r="I84" t="str">
            <v>之女</v>
          </cell>
          <cell r="J84" t="str">
            <v>2021年度</v>
          </cell>
          <cell r="K84" t="str">
            <v>2021年09月</v>
          </cell>
          <cell r="L84" t="str">
            <v/>
          </cell>
          <cell r="M84" t="str">
            <v>突发严重困难户</v>
          </cell>
          <cell r="N84" t="str">
            <v>否</v>
          </cell>
        </row>
        <row r="85">
          <cell r="E85" t="str">
            <v>410702200801123048</v>
          </cell>
          <cell r="F85" t="str">
            <v>5</v>
          </cell>
          <cell r="G85" t="str">
            <v>2008-01-12</v>
          </cell>
          <cell r="H85">
            <v>15</v>
          </cell>
          <cell r="I85" t="str">
            <v>之女</v>
          </cell>
          <cell r="J85" t="str">
            <v>2021年度</v>
          </cell>
          <cell r="K85" t="str">
            <v>2021年09月</v>
          </cell>
          <cell r="L85" t="str">
            <v/>
          </cell>
          <cell r="M85" t="str">
            <v>突发严重困难户</v>
          </cell>
          <cell r="N85" t="str">
            <v>否</v>
          </cell>
        </row>
        <row r="86">
          <cell r="E86" t="str">
            <v>410726197110245886</v>
          </cell>
          <cell r="F86" t="str">
            <v>4</v>
          </cell>
          <cell r="G86" t="str">
            <v>1971-10-24</v>
          </cell>
          <cell r="H86">
            <v>52</v>
          </cell>
          <cell r="I86" t="str">
            <v>户主</v>
          </cell>
          <cell r="J86" t="str">
            <v>2021年度</v>
          </cell>
          <cell r="K86" t="str">
            <v>2021年11月</v>
          </cell>
          <cell r="L86" t="str">
            <v/>
          </cell>
          <cell r="M86" t="str">
            <v>突发严重困难户</v>
          </cell>
          <cell r="N86" t="str">
            <v>是</v>
          </cell>
        </row>
        <row r="87">
          <cell r="E87" t="str">
            <v>410726200511059675</v>
          </cell>
          <cell r="F87" t="str">
            <v>4</v>
          </cell>
          <cell r="G87" t="str">
            <v>2005-11-05</v>
          </cell>
          <cell r="H87">
            <v>18</v>
          </cell>
          <cell r="I87" t="str">
            <v>之子</v>
          </cell>
          <cell r="J87" t="str">
            <v>2021年度</v>
          </cell>
          <cell r="K87" t="str">
            <v>2021年11月</v>
          </cell>
          <cell r="L87" t="str">
            <v/>
          </cell>
          <cell r="M87" t="str">
            <v>突发严重困难户</v>
          </cell>
          <cell r="N87" t="str">
            <v>是</v>
          </cell>
        </row>
        <row r="88">
          <cell r="E88" t="str">
            <v>410726200312195842</v>
          </cell>
          <cell r="F88" t="str">
            <v>4</v>
          </cell>
          <cell r="G88" t="str">
            <v>2003-12-19</v>
          </cell>
          <cell r="H88">
            <v>20</v>
          </cell>
          <cell r="I88" t="str">
            <v>之女</v>
          </cell>
          <cell r="J88" t="str">
            <v>2021年度</v>
          </cell>
          <cell r="K88" t="str">
            <v>2021年11月</v>
          </cell>
          <cell r="L88" t="str">
            <v/>
          </cell>
          <cell r="M88" t="str">
            <v>突发严重困难户</v>
          </cell>
          <cell r="N88" t="str">
            <v>是</v>
          </cell>
        </row>
        <row r="89">
          <cell r="E89" t="str">
            <v>410726200312195826</v>
          </cell>
          <cell r="F89" t="str">
            <v>4</v>
          </cell>
          <cell r="G89" t="str">
            <v>2003-12-19</v>
          </cell>
          <cell r="H89">
            <v>20</v>
          </cell>
          <cell r="I89" t="str">
            <v>之女</v>
          </cell>
          <cell r="J89" t="str">
            <v>2021年度</v>
          </cell>
          <cell r="K89" t="str">
            <v>2021年11月</v>
          </cell>
          <cell r="L89" t="str">
            <v/>
          </cell>
          <cell r="M89" t="str">
            <v>突发严重困难户</v>
          </cell>
          <cell r="N89" t="str">
            <v>是</v>
          </cell>
        </row>
        <row r="90">
          <cell r="E90" t="str">
            <v>41072619770915581X</v>
          </cell>
          <cell r="F90" t="str">
            <v>4</v>
          </cell>
          <cell r="G90" t="str">
            <v>1977-09-15</v>
          </cell>
          <cell r="H90">
            <v>46</v>
          </cell>
          <cell r="I90" t="str">
            <v>户主</v>
          </cell>
          <cell r="J90" t="str">
            <v>2021年度</v>
          </cell>
          <cell r="K90" t="str">
            <v>2021年11月</v>
          </cell>
          <cell r="L90" t="str">
            <v/>
          </cell>
          <cell r="M90" t="str">
            <v>边缘易致贫户</v>
          </cell>
          <cell r="N90" t="str">
            <v>是</v>
          </cell>
        </row>
        <row r="91">
          <cell r="E91" t="str">
            <v>510781199209202007</v>
          </cell>
          <cell r="F91" t="str">
            <v>4</v>
          </cell>
          <cell r="G91" t="str">
            <v>1992-09-20</v>
          </cell>
          <cell r="H91">
            <v>31</v>
          </cell>
          <cell r="I91" t="str">
            <v>配偶</v>
          </cell>
          <cell r="J91" t="str">
            <v>2021年度</v>
          </cell>
          <cell r="K91" t="str">
            <v>2021年11月</v>
          </cell>
          <cell r="L91" t="str">
            <v/>
          </cell>
          <cell r="M91" t="str">
            <v>边缘易致贫户</v>
          </cell>
          <cell r="N91" t="str">
            <v>是</v>
          </cell>
        </row>
        <row r="92">
          <cell r="E92" t="str">
            <v>410702201907010222</v>
          </cell>
          <cell r="F92" t="str">
            <v>4</v>
          </cell>
          <cell r="G92" t="str">
            <v>2019-07-01</v>
          </cell>
          <cell r="H92">
            <v>4</v>
          </cell>
          <cell r="I92" t="str">
            <v>之女</v>
          </cell>
          <cell r="J92" t="str">
            <v>2021年度</v>
          </cell>
          <cell r="K92" t="str">
            <v>2021年11月</v>
          </cell>
          <cell r="L92" t="str">
            <v/>
          </cell>
          <cell r="M92" t="str">
            <v>边缘易致贫户</v>
          </cell>
          <cell r="N92" t="str">
            <v>是</v>
          </cell>
        </row>
        <row r="93">
          <cell r="E93" t="str">
            <v>410702201708270021</v>
          </cell>
          <cell r="F93" t="str">
            <v>4</v>
          </cell>
          <cell r="G93" t="str">
            <v>2017-08-27</v>
          </cell>
          <cell r="H93">
            <v>6</v>
          </cell>
          <cell r="I93" t="str">
            <v>之女</v>
          </cell>
          <cell r="J93" t="str">
            <v>2021年度</v>
          </cell>
          <cell r="K93" t="str">
            <v>2021年11月</v>
          </cell>
          <cell r="L93" t="str">
            <v/>
          </cell>
          <cell r="M93" t="str">
            <v>边缘易致贫户</v>
          </cell>
          <cell r="N93" t="str">
            <v>是</v>
          </cell>
        </row>
        <row r="94">
          <cell r="E94" t="str">
            <v>41072619481021581X</v>
          </cell>
          <cell r="F94" t="str">
            <v>6</v>
          </cell>
          <cell r="G94" t="str">
            <v>1948-10-21</v>
          </cell>
          <cell r="H94">
            <v>75</v>
          </cell>
          <cell r="I94" t="str">
            <v>户主</v>
          </cell>
          <cell r="J94" t="str">
            <v>2021年度</v>
          </cell>
          <cell r="K94" t="str">
            <v>2021年11月</v>
          </cell>
          <cell r="L94" t="str">
            <v/>
          </cell>
          <cell r="M94" t="str">
            <v>突发严重困难户</v>
          </cell>
          <cell r="N94" t="str">
            <v>否</v>
          </cell>
        </row>
        <row r="95">
          <cell r="E95" t="str">
            <v>410726195211015829</v>
          </cell>
          <cell r="F95" t="str">
            <v>6</v>
          </cell>
          <cell r="G95" t="str">
            <v>1952-11-01</v>
          </cell>
          <cell r="H95">
            <v>71</v>
          </cell>
          <cell r="I95" t="str">
            <v>配偶</v>
          </cell>
          <cell r="J95" t="str">
            <v>2021年度</v>
          </cell>
          <cell r="K95" t="str">
            <v>2021年11月</v>
          </cell>
          <cell r="L95" t="str">
            <v/>
          </cell>
          <cell r="M95" t="str">
            <v>突发严重困难户</v>
          </cell>
          <cell r="N95" t="str">
            <v>否</v>
          </cell>
        </row>
        <row r="96">
          <cell r="E96" t="str">
            <v>410726197704165832</v>
          </cell>
          <cell r="F96" t="str">
            <v>6</v>
          </cell>
          <cell r="G96" t="str">
            <v>1977-04-16</v>
          </cell>
          <cell r="H96">
            <v>46</v>
          </cell>
          <cell r="I96" t="str">
            <v>之子</v>
          </cell>
          <cell r="J96" t="str">
            <v>2021年度</v>
          </cell>
          <cell r="K96" t="str">
            <v>2021年11月</v>
          </cell>
          <cell r="L96" t="str">
            <v/>
          </cell>
          <cell r="M96" t="str">
            <v>突发严重困难户</v>
          </cell>
          <cell r="N96" t="str">
            <v>否</v>
          </cell>
        </row>
        <row r="97">
          <cell r="E97" t="str">
            <v>320321198007201323</v>
          </cell>
          <cell r="F97" t="str">
            <v>6</v>
          </cell>
          <cell r="G97" t="str">
            <v>1980-07-20</v>
          </cell>
          <cell r="H97">
            <v>43</v>
          </cell>
          <cell r="I97" t="str">
            <v>之儿媳</v>
          </cell>
          <cell r="J97" t="str">
            <v>2021年度</v>
          </cell>
          <cell r="K97" t="str">
            <v>2021年11月</v>
          </cell>
          <cell r="L97" t="str">
            <v/>
          </cell>
          <cell r="M97" t="str">
            <v>突发严重困难户</v>
          </cell>
          <cell r="N97" t="str">
            <v>否</v>
          </cell>
        </row>
        <row r="98">
          <cell r="E98" t="str">
            <v>410726200502115815</v>
          </cell>
          <cell r="F98" t="str">
            <v>6</v>
          </cell>
          <cell r="G98" t="str">
            <v>2005-02-11</v>
          </cell>
          <cell r="H98">
            <v>18</v>
          </cell>
          <cell r="I98" t="str">
            <v>之孙子</v>
          </cell>
          <cell r="J98" t="str">
            <v>2021年度</v>
          </cell>
          <cell r="K98" t="str">
            <v>2021年11月</v>
          </cell>
          <cell r="L98" t="str">
            <v/>
          </cell>
          <cell r="M98" t="str">
            <v>突发严重困难户</v>
          </cell>
          <cell r="N98" t="str">
            <v>否</v>
          </cell>
        </row>
        <row r="99">
          <cell r="E99" t="str">
            <v>410702201207020104</v>
          </cell>
          <cell r="F99" t="str">
            <v>6</v>
          </cell>
          <cell r="G99" t="str">
            <v>2012-07-02</v>
          </cell>
          <cell r="H99">
            <v>11</v>
          </cell>
          <cell r="I99" t="str">
            <v>之孙女</v>
          </cell>
          <cell r="J99" t="str">
            <v>2021年度</v>
          </cell>
          <cell r="K99" t="str">
            <v>2021年11月</v>
          </cell>
          <cell r="L99" t="str">
            <v/>
          </cell>
          <cell r="M99" t="str">
            <v>突发严重困难户</v>
          </cell>
          <cell r="N99" t="str">
            <v>否</v>
          </cell>
        </row>
        <row r="100">
          <cell r="E100" t="str">
            <v>410726194502285859</v>
          </cell>
          <cell r="F100">
            <v>4</v>
          </cell>
          <cell r="G100" t="str">
            <v>1945-02-28</v>
          </cell>
          <cell r="H100">
            <v>78</v>
          </cell>
          <cell r="I100" t="str">
            <v>户主</v>
          </cell>
          <cell r="J100" t="str">
            <v/>
          </cell>
          <cell r="K100" t="str">
            <v>2022年08月</v>
          </cell>
          <cell r="L100" t="str">
            <v/>
          </cell>
          <cell r="M100" t="str">
            <v>边缘易致贫户</v>
          </cell>
          <cell r="N100" t="str">
            <v>是</v>
          </cell>
        </row>
        <row r="101">
          <cell r="E101" t="str">
            <v>410726197801075820</v>
          </cell>
          <cell r="F101">
            <v>4</v>
          </cell>
          <cell r="G101" t="str">
            <v>1978-01-07</v>
          </cell>
          <cell r="H101">
            <v>45</v>
          </cell>
          <cell r="I101" t="str">
            <v>之儿媳</v>
          </cell>
          <cell r="J101" t="str">
            <v/>
          </cell>
          <cell r="K101" t="str">
            <v>2022年08月</v>
          </cell>
          <cell r="L101" t="str">
            <v/>
          </cell>
          <cell r="M101" t="str">
            <v>边缘易致贫户</v>
          </cell>
          <cell r="N101" t="str">
            <v>是</v>
          </cell>
        </row>
        <row r="102">
          <cell r="E102" t="str">
            <v>410726200408115835</v>
          </cell>
          <cell r="F102">
            <v>4</v>
          </cell>
          <cell r="G102" t="str">
            <v>2004-08-11</v>
          </cell>
          <cell r="H102">
            <v>19</v>
          </cell>
          <cell r="I102" t="str">
            <v>之孙子</v>
          </cell>
          <cell r="J102" t="str">
            <v/>
          </cell>
          <cell r="K102" t="str">
            <v>2022年08月</v>
          </cell>
          <cell r="L102" t="str">
            <v/>
          </cell>
          <cell r="M102" t="str">
            <v>边缘易致贫户</v>
          </cell>
          <cell r="N102" t="str">
            <v>是</v>
          </cell>
        </row>
        <row r="103">
          <cell r="E103" t="str">
            <v>41070220100201304X</v>
          </cell>
          <cell r="F103">
            <v>4</v>
          </cell>
          <cell r="G103" t="str">
            <v>2010-02-01</v>
          </cell>
          <cell r="H103">
            <v>13</v>
          </cell>
          <cell r="I103" t="str">
            <v>之孙女</v>
          </cell>
          <cell r="J103" t="str">
            <v/>
          </cell>
          <cell r="K103" t="str">
            <v>2022年08月</v>
          </cell>
          <cell r="L103" t="str">
            <v/>
          </cell>
          <cell r="M103" t="str">
            <v>边缘易致贫户</v>
          </cell>
          <cell r="N103" t="str">
            <v>是</v>
          </cell>
        </row>
        <row r="104">
          <cell r="E104" t="str">
            <v>410726198202053835</v>
          </cell>
          <cell r="F104" t="str">
            <v>5</v>
          </cell>
          <cell r="G104" t="str">
            <v>1982-02-05</v>
          </cell>
          <cell r="H104">
            <v>41</v>
          </cell>
          <cell r="I104" t="str">
            <v>户主</v>
          </cell>
          <cell r="J104" t="str">
            <v>2017年底</v>
          </cell>
          <cell r="K104" t="str">
            <v>2017年12月</v>
          </cell>
          <cell r="L104" t="str">
            <v>2023脱贫不享受政策户</v>
          </cell>
          <cell r="M104" t="str">
            <v/>
          </cell>
          <cell r="N104" t="str">
            <v/>
          </cell>
        </row>
        <row r="105">
          <cell r="E105" t="str">
            <v>410726198503163843</v>
          </cell>
          <cell r="F105" t="str">
            <v>5</v>
          </cell>
          <cell r="G105" t="str">
            <v>1985-03-16</v>
          </cell>
          <cell r="H105">
            <v>38</v>
          </cell>
          <cell r="I105" t="str">
            <v>配偶</v>
          </cell>
          <cell r="J105" t="str">
            <v>2017年底</v>
          </cell>
          <cell r="K105" t="str">
            <v>2017年12月</v>
          </cell>
          <cell r="L105" t="str">
            <v>2023脱贫不享受政策户</v>
          </cell>
          <cell r="M105" t="str">
            <v/>
          </cell>
          <cell r="N105" t="str">
            <v/>
          </cell>
        </row>
        <row r="106">
          <cell r="E106" t="str">
            <v>410726200510083817</v>
          </cell>
          <cell r="F106" t="str">
            <v>5</v>
          </cell>
          <cell r="G106" t="str">
            <v>2005-10-08</v>
          </cell>
          <cell r="H106">
            <v>18</v>
          </cell>
          <cell r="I106" t="str">
            <v>之子</v>
          </cell>
          <cell r="J106" t="str">
            <v>2017年底</v>
          </cell>
          <cell r="K106" t="str">
            <v>2017年12月</v>
          </cell>
          <cell r="L106" t="str">
            <v>2023脱贫不享受政策户</v>
          </cell>
          <cell r="M106" t="str">
            <v/>
          </cell>
          <cell r="N106" t="str">
            <v/>
          </cell>
        </row>
        <row r="107">
          <cell r="E107" t="str">
            <v>410702201010253174</v>
          </cell>
          <cell r="F107" t="str">
            <v>5</v>
          </cell>
          <cell r="G107" t="str">
            <v>2010-10-25</v>
          </cell>
          <cell r="H107">
            <v>13</v>
          </cell>
          <cell r="I107" t="str">
            <v>之子</v>
          </cell>
          <cell r="J107" t="str">
            <v>2017年底</v>
          </cell>
          <cell r="K107" t="str">
            <v>2017年12月</v>
          </cell>
          <cell r="L107" t="str">
            <v>2023脱贫不享受政策户</v>
          </cell>
          <cell r="M107" t="str">
            <v/>
          </cell>
          <cell r="N107" t="str">
            <v/>
          </cell>
        </row>
        <row r="108">
          <cell r="E108" t="str">
            <v>410702200812223108</v>
          </cell>
          <cell r="F108" t="str">
            <v>5</v>
          </cell>
          <cell r="G108" t="str">
            <v>2008-12-22</v>
          </cell>
          <cell r="H108">
            <v>15</v>
          </cell>
          <cell r="I108" t="str">
            <v>之女</v>
          </cell>
          <cell r="J108" t="str">
            <v>2017年底</v>
          </cell>
          <cell r="K108" t="str">
            <v>2017年12月</v>
          </cell>
          <cell r="L108" t="str">
            <v>2023脱贫不享受政策户</v>
          </cell>
          <cell r="M108" t="str">
            <v/>
          </cell>
          <cell r="N108" t="str">
            <v/>
          </cell>
        </row>
        <row r="109">
          <cell r="E109" t="str">
            <v>410726196807163851</v>
          </cell>
          <cell r="F109" t="str">
            <v>1</v>
          </cell>
          <cell r="G109" t="str">
            <v>1968-07-16</v>
          </cell>
          <cell r="H109">
            <v>55</v>
          </cell>
          <cell r="I109" t="str">
            <v>户主</v>
          </cell>
          <cell r="J109" t="str">
            <v>2021年度</v>
          </cell>
          <cell r="K109" t="str">
            <v>2021年08月</v>
          </cell>
          <cell r="L109" t="str">
            <v/>
          </cell>
          <cell r="M109" t="str">
            <v>边缘易致贫户</v>
          </cell>
          <cell r="N109" t="str">
            <v>是</v>
          </cell>
        </row>
        <row r="110">
          <cell r="E110" t="str">
            <v>410726197405213814</v>
          </cell>
          <cell r="F110" t="str">
            <v>4</v>
          </cell>
          <cell r="G110" t="str">
            <v>1974-05-21</v>
          </cell>
          <cell r="H110">
            <v>49</v>
          </cell>
          <cell r="I110" t="str">
            <v>户主</v>
          </cell>
          <cell r="J110" t="str">
            <v>2017年底</v>
          </cell>
          <cell r="K110" t="str">
            <v>2017年12月</v>
          </cell>
          <cell r="L110" t="str">
            <v>2021脱贫不享受政策户</v>
          </cell>
          <cell r="M110" t="str">
            <v/>
          </cell>
          <cell r="N110" t="str">
            <v/>
          </cell>
        </row>
        <row r="111">
          <cell r="E111" t="str">
            <v>410721198001104040</v>
          </cell>
          <cell r="F111" t="str">
            <v>4</v>
          </cell>
          <cell r="G111" t="str">
            <v>1980-01-10</v>
          </cell>
          <cell r="H111">
            <v>43</v>
          </cell>
          <cell r="I111" t="str">
            <v>配偶</v>
          </cell>
          <cell r="J111" t="str">
            <v>2017年底</v>
          </cell>
          <cell r="K111" t="str">
            <v>2017年12月</v>
          </cell>
          <cell r="L111" t="str">
            <v>2021脱贫不享受政策户</v>
          </cell>
          <cell r="M111" t="str">
            <v/>
          </cell>
          <cell r="N111" t="str">
            <v/>
          </cell>
        </row>
        <row r="112">
          <cell r="E112" t="str">
            <v>410726200003133816</v>
          </cell>
          <cell r="F112" t="str">
            <v>4</v>
          </cell>
          <cell r="G112" t="str">
            <v>2000-03-13</v>
          </cell>
          <cell r="H112">
            <v>23</v>
          </cell>
          <cell r="I112" t="str">
            <v>之子</v>
          </cell>
          <cell r="J112" t="str">
            <v>2017年底</v>
          </cell>
          <cell r="K112" t="str">
            <v>2017年12月</v>
          </cell>
          <cell r="L112" t="str">
            <v>2021脱贫不享受政策户</v>
          </cell>
          <cell r="M112" t="str">
            <v/>
          </cell>
          <cell r="N112" t="str">
            <v/>
          </cell>
        </row>
        <row r="113">
          <cell r="E113" t="str">
            <v>410702200912083122</v>
          </cell>
          <cell r="F113" t="str">
            <v>4</v>
          </cell>
          <cell r="G113" t="str">
            <v>2009-12-08</v>
          </cell>
          <cell r="H113">
            <v>14</v>
          </cell>
          <cell r="I113" t="str">
            <v>之女</v>
          </cell>
          <cell r="J113" t="str">
            <v>2017年底</v>
          </cell>
          <cell r="K113" t="str">
            <v>2017年12月</v>
          </cell>
          <cell r="L113" t="str">
            <v>2021脱贫不享受政策户</v>
          </cell>
          <cell r="M113" t="str">
            <v/>
          </cell>
          <cell r="N113" t="str">
            <v/>
          </cell>
        </row>
        <row r="114">
          <cell r="E114" t="str">
            <v>410726194101103815</v>
          </cell>
          <cell r="F114" t="str">
            <v>4</v>
          </cell>
          <cell r="G114" t="str">
            <v>1941-01-10</v>
          </cell>
          <cell r="H114">
            <v>82</v>
          </cell>
          <cell r="I114" t="str">
            <v>户主</v>
          </cell>
          <cell r="J114" t="str">
            <v>2019年度</v>
          </cell>
          <cell r="K114" t="str">
            <v>2019年09月</v>
          </cell>
          <cell r="L114" t="str">
            <v/>
          </cell>
          <cell r="M114" t="str">
            <v>边缘易致贫户</v>
          </cell>
          <cell r="N114" t="str">
            <v>是</v>
          </cell>
        </row>
        <row r="115">
          <cell r="E115" t="str">
            <v>410726194609243827</v>
          </cell>
          <cell r="F115" t="str">
            <v>4</v>
          </cell>
          <cell r="G115" t="str">
            <v>1946-09-24</v>
          </cell>
          <cell r="H115">
            <v>77</v>
          </cell>
          <cell r="I115" t="str">
            <v>配偶</v>
          </cell>
          <cell r="J115" t="str">
            <v>2019年度</v>
          </cell>
          <cell r="K115" t="str">
            <v>2019年09月</v>
          </cell>
          <cell r="L115" t="str">
            <v/>
          </cell>
          <cell r="M115" t="str">
            <v>边缘易致贫户</v>
          </cell>
          <cell r="N115" t="str">
            <v>是</v>
          </cell>
        </row>
        <row r="116">
          <cell r="E116" t="str">
            <v>410726198110033837</v>
          </cell>
          <cell r="F116" t="str">
            <v>4</v>
          </cell>
          <cell r="G116" t="str">
            <v>1981-10-03</v>
          </cell>
          <cell r="H116">
            <v>42</v>
          </cell>
          <cell r="I116" t="str">
            <v>之子</v>
          </cell>
          <cell r="J116" t="str">
            <v>2019年度</v>
          </cell>
          <cell r="K116" t="str">
            <v>2019年09月</v>
          </cell>
          <cell r="L116" t="str">
            <v/>
          </cell>
          <cell r="M116" t="str">
            <v>边缘易致贫户</v>
          </cell>
          <cell r="N116" t="str">
            <v>是</v>
          </cell>
        </row>
        <row r="117">
          <cell r="E117" t="str">
            <v>410726197712033848</v>
          </cell>
          <cell r="F117" t="str">
            <v>4</v>
          </cell>
          <cell r="G117" t="str">
            <v>1977-12-03</v>
          </cell>
          <cell r="H117">
            <v>46</v>
          </cell>
          <cell r="I117" t="str">
            <v>之女</v>
          </cell>
          <cell r="J117" t="str">
            <v>2019年度</v>
          </cell>
          <cell r="K117" t="str">
            <v>2019年09月</v>
          </cell>
          <cell r="L117" t="str">
            <v/>
          </cell>
          <cell r="M117" t="str">
            <v>边缘易致贫户</v>
          </cell>
          <cell r="N117" t="str">
            <v>是</v>
          </cell>
        </row>
        <row r="118">
          <cell r="E118" t="str">
            <v>41072619721006381X</v>
          </cell>
          <cell r="F118" t="str">
            <v>3</v>
          </cell>
          <cell r="G118" t="str">
            <v>1972-10-06</v>
          </cell>
          <cell r="H118">
            <v>51</v>
          </cell>
          <cell r="I118" t="str">
            <v>户主</v>
          </cell>
          <cell r="J118" t="str">
            <v>2021年度</v>
          </cell>
          <cell r="K118" t="str">
            <v>2021年08月</v>
          </cell>
          <cell r="L118" t="str">
            <v/>
          </cell>
          <cell r="M118" t="str">
            <v>突发严重困难户</v>
          </cell>
          <cell r="N118" t="str">
            <v>否</v>
          </cell>
        </row>
        <row r="119">
          <cell r="E119" t="str">
            <v>410726198505093420</v>
          </cell>
          <cell r="F119" t="str">
            <v>3</v>
          </cell>
          <cell r="G119" t="str">
            <v>1985-05-09</v>
          </cell>
          <cell r="H119">
            <v>38</v>
          </cell>
          <cell r="I119" t="str">
            <v>配偶</v>
          </cell>
          <cell r="J119" t="str">
            <v>2021年度</v>
          </cell>
          <cell r="K119" t="str">
            <v>2021年08月</v>
          </cell>
          <cell r="L119" t="str">
            <v/>
          </cell>
          <cell r="M119" t="str">
            <v>突发严重困难户</v>
          </cell>
          <cell r="N119" t="str">
            <v>否</v>
          </cell>
        </row>
        <row r="120">
          <cell r="E120" t="str">
            <v>410702200708063052</v>
          </cell>
          <cell r="F120" t="str">
            <v>3</v>
          </cell>
          <cell r="G120" t="str">
            <v>2007-08-06</v>
          </cell>
          <cell r="H120">
            <v>16</v>
          </cell>
          <cell r="I120" t="str">
            <v>之子</v>
          </cell>
          <cell r="J120" t="str">
            <v>2021年度</v>
          </cell>
          <cell r="K120" t="str">
            <v>2021年08月</v>
          </cell>
          <cell r="L120" t="str">
            <v/>
          </cell>
          <cell r="M120" t="str">
            <v>突发严重困难户</v>
          </cell>
          <cell r="N120" t="str">
            <v>否</v>
          </cell>
        </row>
        <row r="121">
          <cell r="E121" t="str">
            <v>41072619630825381X</v>
          </cell>
          <cell r="F121" t="str">
            <v>3</v>
          </cell>
          <cell r="G121" t="str">
            <v>1963-08-25</v>
          </cell>
          <cell r="H121">
            <v>60</v>
          </cell>
          <cell r="I121" t="str">
            <v>户主</v>
          </cell>
          <cell r="J121" t="str">
            <v>2021年度</v>
          </cell>
          <cell r="K121" t="str">
            <v>2021年11月</v>
          </cell>
          <cell r="L121" t="str">
            <v/>
          </cell>
          <cell r="M121" t="str">
            <v>边缘易致贫户</v>
          </cell>
          <cell r="N121" t="str">
            <v>否</v>
          </cell>
        </row>
        <row r="122">
          <cell r="E122" t="str">
            <v>41072119650615452X</v>
          </cell>
          <cell r="F122" t="str">
            <v>3</v>
          </cell>
          <cell r="G122" t="str">
            <v>1965-06-15</v>
          </cell>
          <cell r="H122">
            <v>58</v>
          </cell>
          <cell r="I122" t="str">
            <v>配偶</v>
          </cell>
          <cell r="J122" t="str">
            <v>2021年度</v>
          </cell>
          <cell r="K122" t="str">
            <v>2021年11月</v>
          </cell>
          <cell r="L122" t="str">
            <v/>
          </cell>
          <cell r="M122" t="str">
            <v>边缘易致贫户</v>
          </cell>
          <cell r="N122" t="str">
            <v>否</v>
          </cell>
        </row>
        <row r="123">
          <cell r="E123" t="str">
            <v>410726200412313818</v>
          </cell>
          <cell r="F123" t="str">
            <v>3</v>
          </cell>
          <cell r="G123" t="str">
            <v>2004-12-31</v>
          </cell>
          <cell r="H123">
            <v>19</v>
          </cell>
          <cell r="I123" t="str">
            <v>之子</v>
          </cell>
          <cell r="J123" t="str">
            <v>2021年度</v>
          </cell>
          <cell r="K123" t="str">
            <v>2021年11月</v>
          </cell>
          <cell r="L123" t="str">
            <v/>
          </cell>
          <cell r="M123" t="str">
            <v>边缘易致贫户</v>
          </cell>
          <cell r="N123" t="str">
            <v>否</v>
          </cell>
        </row>
        <row r="124">
          <cell r="E124" t="str">
            <v>410726198005275818</v>
          </cell>
          <cell r="F124" t="str">
            <v>4</v>
          </cell>
          <cell r="G124" t="str">
            <v>1980-05-27</v>
          </cell>
          <cell r="H124">
            <v>43</v>
          </cell>
          <cell r="I124" t="str">
            <v>户主</v>
          </cell>
          <cell r="J124" t="str">
            <v>2016年底</v>
          </cell>
          <cell r="K124" t="str">
            <v>2016年12月</v>
          </cell>
          <cell r="L124" t="str">
            <v>脱贫不享受政策户</v>
          </cell>
          <cell r="M124" t="str">
            <v/>
          </cell>
          <cell r="N124" t="str">
            <v/>
          </cell>
        </row>
        <row r="125">
          <cell r="E125" t="str">
            <v>410726197908125824</v>
          </cell>
          <cell r="F125" t="str">
            <v>4</v>
          </cell>
          <cell r="G125" t="str">
            <v>1979-08-12</v>
          </cell>
          <cell r="H125">
            <v>44</v>
          </cell>
          <cell r="I125" t="str">
            <v>配偶</v>
          </cell>
          <cell r="J125" t="str">
            <v>2016年底</v>
          </cell>
          <cell r="K125" t="str">
            <v>2016年12月</v>
          </cell>
          <cell r="L125" t="str">
            <v>脱贫不享受政策户</v>
          </cell>
          <cell r="M125" t="str">
            <v/>
          </cell>
          <cell r="N125" t="str">
            <v/>
          </cell>
        </row>
        <row r="126">
          <cell r="E126" t="str">
            <v>41070220071003308X</v>
          </cell>
          <cell r="F126" t="str">
            <v>4</v>
          </cell>
          <cell r="G126" t="str">
            <v>2007-10-03</v>
          </cell>
          <cell r="H126">
            <v>16</v>
          </cell>
          <cell r="I126" t="str">
            <v>之女</v>
          </cell>
          <cell r="J126" t="str">
            <v>2016年底</v>
          </cell>
          <cell r="K126" t="str">
            <v>2016年12月</v>
          </cell>
          <cell r="L126" t="str">
            <v>脱贫不享受政策户</v>
          </cell>
          <cell r="M126" t="str">
            <v/>
          </cell>
          <cell r="N126" t="str">
            <v/>
          </cell>
        </row>
        <row r="127">
          <cell r="E127" t="str">
            <v>410726195809295861</v>
          </cell>
          <cell r="F127" t="str">
            <v>4</v>
          </cell>
          <cell r="G127" t="str">
            <v>1958-09-29</v>
          </cell>
          <cell r="H127">
            <v>65</v>
          </cell>
          <cell r="I127" t="str">
            <v>之母</v>
          </cell>
          <cell r="J127" t="str">
            <v>2016年底</v>
          </cell>
          <cell r="K127" t="str">
            <v>2016年12月</v>
          </cell>
          <cell r="L127" t="str">
            <v>脱贫不享受政策户</v>
          </cell>
          <cell r="M127" t="str">
            <v/>
          </cell>
          <cell r="N127" t="str">
            <v/>
          </cell>
        </row>
        <row r="128">
          <cell r="E128" t="str">
            <v>410726196908055817</v>
          </cell>
          <cell r="F128" t="str">
            <v>3</v>
          </cell>
          <cell r="G128" t="str">
            <v>1969-08-05</v>
          </cell>
          <cell r="H128">
            <v>54</v>
          </cell>
          <cell r="I128" t="str">
            <v>户主</v>
          </cell>
          <cell r="J128" t="str">
            <v>2016年底</v>
          </cell>
          <cell r="K128" t="str">
            <v>2016年12月</v>
          </cell>
          <cell r="L128" t="str">
            <v>脱贫不享受政策户</v>
          </cell>
          <cell r="M128" t="str">
            <v/>
          </cell>
          <cell r="N128" t="str">
            <v/>
          </cell>
        </row>
        <row r="129">
          <cell r="E129" t="str">
            <v>410703197401290041</v>
          </cell>
          <cell r="F129" t="str">
            <v>3</v>
          </cell>
          <cell r="G129" t="str">
            <v>1974-01-29</v>
          </cell>
          <cell r="H129">
            <v>49</v>
          </cell>
          <cell r="I129" t="str">
            <v>配偶</v>
          </cell>
          <cell r="J129" t="str">
            <v>2016年底</v>
          </cell>
          <cell r="K129" t="str">
            <v>2016年12月</v>
          </cell>
          <cell r="L129" t="str">
            <v>脱贫不享受政策户</v>
          </cell>
          <cell r="M129" t="str">
            <v/>
          </cell>
          <cell r="N129" t="str">
            <v/>
          </cell>
        </row>
        <row r="130">
          <cell r="E130" t="str">
            <v>410703199604150013</v>
          </cell>
          <cell r="F130" t="str">
            <v>3</v>
          </cell>
          <cell r="G130" t="str">
            <v>1996-04-15</v>
          </cell>
          <cell r="H130">
            <v>27</v>
          </cell>
          <cell r="I130" t="str">
            <v>之子</v>
          </cell>
          <cell r="J130" t="str">
            <v>2016年底</v>
          </cell>
          <cell r="K130" t="str">
            <v>2016年12月</v>
          </cell>
          <cell r="L130" t="str">
            <v>脱贫不享受政策户</v>
          </cell>
          <cell r="M130" t="str">
            <v/>
          </cell>
          <cell r="N130" t="str">
            <v/>
          </cell>
        </row>
        <row r="131">
          <cell r="E131" t="str">
            <v>410726195309185850</v>
          </cell>
          <cell r="F131" t="str">
            <v>1</v>
          </cell>
          <cell r="G131" t="str">
            <v>1953-09-18</v>
          </cell>
          <cell r="H131">
            <v>70</v>
          </cell>
          <cell r="I131" t="str">
            <v>户主</v>
          </cell>
          <cell r="J131" t="str">
            <v>2016年底</v>
          </cell>
          <cell r="K131" t="str">
            <v>2016年12月</v>
          </cell>
          <cell r="L131" t="str">
            <v>2021脱贫不享受政策户</v>
          </cell>
          <cell r="M131" t="str">
            <v/>
          </cell>
          <cell r="N131" t="str">
            <v/>
          </cell>
        </row>
        <row r="132">
          <cell r="E132" t="str">
            <v>410726198104165817</v>
          </cell>
          <cell r="F132" t="str">
            <v>6</v>
          </cell>
          <cell r="G132" t="str">
            <v>1981-04-16</v>
          </cell>
          <cell r="H132">
            <v>42</v>
          </cell>
          <cell r="I132" t="str">
            <v>户主</v>
          </cell>
          <cell r="J132" t="str">
            <v>2016年底</v>
          </cell>
          <cell r="K132" t="str">
            <v>2016年12月</v>
          </cell>
          <cell r="L132" t="str">
            <v>脱贫户</v>
          </cell>
          <cell r="M132" t="str">
            <v/>
          </cell>
          <cell r="N132" t="str">
            <v/>
          </cell>
        </row>
        <row r="133">
          <cell r="E133" t="str">
            <v>410724198609161026</v>
          </cell>
          <cell r="F133" t="str">
            <v>6</v>
          </cell>
          <cell r="G133" t="str">
            <v>1986-09-16</v>
          </cell>
          <cell r="H133">
            <v>37</v>
          </cell>
          <cell r="I133" t="str">
            <v>配偶</v>
          </cell>
          <cell r="J133" t="str">
            <v>2016年底</v>
          </cell>
          <cell r="K133" t="str">
            <v>2016年12月</v>
          </cell>
          <cell r="L133" t="str">
            <v>脱贫户</v>
          </cell>
          <cell r="M133" t="str">
            <v/>
          </cell>
          <cell r="N133" t="str">
            <v/>
          </cell>
        </row>
        <row r="134">
          <cell r="E134" t="str">
            <v>410702201108260137</v>
          </cell>
          <cell r="F134" t="str">
            <v>6</v>
          </cell>
          <cell r="G134" t="str">
            <v>2011-08-26</v>
          </cell>
          <cell r="H134">
            <v>12</v>
          </cell>
          <cell r="I134" t="str">
            <v>之子</v>
          </cell>
          <cell r="J134" t="str">
            <v>2016年底</v>
          </cell>
          <cell r="K134" t="str">
            <v>2016年12月</v>
          </cell>
          <cell r="L134" t="str">
            <v>脱贫户</v>
          </cell>
          <cell r="M134" t="str">
            <v/>
          </cell>
          <cell r="N134" t="str">
            <v/>
          </cell>
        </row>
        <row r="135">
          <cell r="E135" t="str">
            <v>410702201308150055</v>
          </cell>
          <cell r="F135" t="str">
            <v>6</v>
          </cell>
          <cell r="G135" t="str">
            <v>2013-08-15</v>
          </cell>
          <cell r="H135">
            <v>10</v>
          </cell>
          <cell r="I135" t="str">
            <v>之子</v>
          </cell>
          <cell r="J135" t="str">
            <v>2016年底</v>
          </cell>
          <cell r="K135" t="str">
            <v>2016年12月</v>
          </cell>
          <cell r="L135" t="str">
            <v>脱贫户</v>
          </cell>
          <cell r="M135" t="str">
            <v/>
          </cell>
          <cell r="N135" t="str">
            <v/>
          </cell>
        </row>
        <row r="136">
          <cell r="E136" t="str">
            <v>410702201308150071</v>
          </cell>
          <cell r="F136" t="str">
            <v>6</v>
          </cell>
          <cell r="G136" t="str">
            <v>2013-08-15</v>
          </cell>
          <cell r="H136">
            <v>10</v>
          </cell>
          <cell r="I136" t="str">
            <v>之子</v>
          </cell>
          <cell r="J136" t="str">
            <v>2016年底</v>
          </cell>
          <cell r="K136" t="str">
            <v>2016年12月</v>
          </cell>
          <cell r="L136" t="str">
            <v>脱贫户</v>
          </cell>
          <cell r="M136" t="str">
            <v/>
          </cell>
          <cell r="N136" t="str">
            <v/>
          </cell>
        </row>
        <row r="137">
          <cell r="E137" t="str">
            <v>410726194801015840</v>
          </cell>
          <cell r="F137" t="str">
            <v>6</v>
          </cell>
          <cell r="G137" t="str">
            <v>1948-01-01</v>
          </cell>
          <cell r="H137">
            <v>75</v>
          </cell>
          <cell r="I137" t="str">
            <v>之母</v>
          </cell>
          <cell r="J137" t="str">
            <v>2016年底</v>
          </cell>
          <cell r="K137" t="str">
            <v>2016年12月</v>
          </cell>
          <cell r="L137" t="str">
            <v>脱贫户</v>
          </cell>
          <cell r="M137" t="str">
            <v/>
          </cell>
          <cell r="N137" t="str">
            <v/>
          </cell>
        </row>
        <row r="138">
          <cell r="E138" t="str">
            <v>410726196311175859</v>
          </cell>
          <cell r="F138" t="str">
            <v>2</v>
          </cell>
          <cell r="G138" t="str">
            <v>1963-11-17</v>
          </cell>
          <cell r="H138">
            <v>60</v>
          </cell>
          <cell r="I138" t="str">
            <v>户主</v>
          </cell>
          <cell r="J138" t="str">
            <v>2016年底</v>
          </cell>
          <cell r="K138" t="str">
            <v>2016年12月</v>
          </cell>
          <cell r="L138" t="str">
            <v>2021脱贫不享受政策户</v>
          </cell>
          <cell r="M138" t="str">
            <v/>
          </cell>
          <cell r="N138" t="str">
            <v/>
          </cell>
        </row>
        <row r="139">
          <cell r="E139" t="str">
            <v>410726200004275816</v>
          </cell>
          <cell r="F139" t="str">
            <v>2</v>
          </cell>
          <cell r="G139" t="str">
            <v>2000-04-27</v>
          </cell>
          <cell r="H139">
            <v>23</v>
          </cell>
          <cell r="I139" t="str">
            <v>之子</v>
          </cell>
          <cell r="J139" t="str">
            <v>2016年底</v>
          </cell>
          <cell r="K139" t="str">
            <v>2016年12月</v>
          </cell>
          <cell r="L139" t="str">
            <v>2021脱贫不享受政策户</v>
          </cell>
          <cell r="M139" t="str">
            <v/>
          </cell>
          <cell r="N139" t="str">
            <v/>
          </cell>
        </row>
        <row r="140">
          <cell r="E140" t="str">
            <v>410726196908125918</v>
          </cell>
          <cell r="F140" t="str">
            <v>3</v>
          </cell>
          <cell r="G140" t="str">
            <v>1969-08-12</v>
          </cell>
          <cell r="H140">
            <v>54</v>
          </cell>
          <cell r="I140" t="str">
            <v>户主</v>
          </cell>
          <cell r="J140" t="str">
            <v>2016年底</v>
          </cell>
          <cell r="K140" t="str">
            <v>2016年12月</v>
          </cell>
          <cell r="L140" t="str">
            <v>脱贫户</v>
          </cell>
          <cell r="M140" t="str">
            <v/>
          </cell>
          <cell r="N140" t="str">
            <v/>
          </cell>
        </row>
        <row r="141">
          <cell r="E141" t="str">
            <v>410726199302175818</v>
          </cell>
          <cell r="F141" t="str">
            <v>3</v>
          </cell>
          <cell r="G141" t="str">
            <v>1993-02-17</v>
          </cell>
          <cell r="H141">
            <v>30</v>
          </cell>
          <cell r="I141" t="str">
            <v>之子</v>
          </cell>
          <cell r="J141" t="str">
            <v>2016年底</v>
          </cell>
          <cell r="K141" t="str">
            <v>2016年12月</v>
          </cell>
          <cell r="L141" t="str">
            <v>脱贫户</v>
          </cell>
          <cell r="M141" t="str">
            <v/>
          </cell>
          <cell r="N141" t="str">
            <v/>
          </cell>
        </row>
        <row r="142">
          <cell r="E142" t="str">
            <v>410726199504105818</v>
          </cell>
          <cell r="F142" t="str">
            <v>3</v>
          </cell>
          <cell r="G142" t="str">
            <v>1995-04-10</v>
          </cell>
          <cell r="H142">
            <v>28</v>
          </cell>
          <cell r="I142" t="str">
            <v>之子</v>
          </cell>
          <cell r="J142" t="str">
            <v>2016年底</v>
          </cell>
          <cell r="K142" t="str">
            <v>2016年12月</v>
          </cell>
          <cell r="L142" t="str">
            <v>脱贫户</v>
          </cell>
          <cell r="M142" t="str">
            <v/>
          </cell>
          <cell r="N142" t="str">
            <v/>
          </cell>
        </row>
        <row r="143">
          <cell r="E143" t="str">
            <v>410726196810135819</v>
          </cell>
          <cell r="F143" t="str">
            <v>1</v>
          </cell>
          <cell r="G143" t="str">
            <v>1968-10-13</v>
          </cell>
          <cell r="H143">
            <v>55</v>
          </cell>
          <cell r="I143" t="str">
            <v>户主</v>
          </cell>
          <cell r="J143" t="str">
            <v>2016年底</v>
          </cell>
          <cell r="K143" t="str">
            <v>2016年12月</v>
          </cell>
          <cell r="L143" t="str">
            <v>脱贫户</v>
          </cell>
          <cell r="M143" t="str">
            <v/>
          </cell>
          <cell r="N143" t="str">
            <v/>
          </cell>
        </row>
        <row r="144">
          <cell r="E144" t="str">
            <v>410726194507155893</v>
          </cell>
          <cell r="F144" t="str">
            <v>1</v>
          </cell>
          <cell r="G144" t="str">
            <v>1945-07-15</v>
          </cell>
          <cell r="H144">
            <v>78</v>
          </cell>
          <cell r="I144" t="str">
            <v>户主</v>
          </cell>
          <cell r="J144" t="str">
            <v>2016年底</v>
          </cell>
          <cell r="K144" t="str">
            <v>2016年12月</v>
          </cell>
          <cell r="L144" t="str">
            <v>脱贫户</v>
          </cell>
          <cell r="M144" t="str">
            <v/>
          </cell>
          <cell r="N144" t="str">
            <v/>
          </cell>
        </row>
        <row r="145">
          <cell r="E145" t="str">
            <v>410726194803063811</v>
          </cell>
          <cell r="F145" t="str">
            <v>1</v>
          </cell>
          <cell r="G145" t="str">
            <v>1948-03-06</v>
          </cell>
          <cell r="H145">
            <v>75</v>
          </cell>
          <cell r="I145" t="str">
            <v>户主</v>
          </cell>
          <cell r="J145" t="str">
            <v>2013年底</v>
          </cell>
          <cell r="K145" t="str">
            <v>2013年12月</v>
          </cell>
          <cell r="L145" t="str">
            <v>脱贫户</v>
          </cell>
          <cell r="M145" t="str">
            <v/>
          </cell>
          <cell r="N145" t="str">
            <v/>
          </cell>
        </row>
        <row r="146">
          <cell r="E146" t="str">
            <v>410726196707153832</v>
          </cell>
          <cell r="F146" t="str">
            <v>6</v>
          </cell>
          <cell r="G146" t="str">
            <v>1967-07-15</v>
          </cell>
          <cell r="H146">
            <v>56</v>
          </cell>
          <cell r="I146" t="str">
            <v>户主</v>
          </cell>
          <cell r="J146" t="str">
            <v>2013年底</v>
          </cell>
          <cell r="K146" t="str">
            <v>2013年12月</v>
          </cell>
          <cell r="L146" t="str">
            <v>2021脱贫不享受政策户</v>
          </cell>
          <cell r="M146" t="str">
            <v/>
          </cell>
          <cell r="N146" t="str">
            <v/>
          </cell>
        </row>
        <row r="147">
          <cell r="E147" t="str">
            <v>410726197112153029</v>
          </cell>
          <cell r="F147" t="str">
            <v>6</v>
          </cell>
          <cell r="G147" t="str">
            <v>1971-12-15</v>
          </cell>
          <cell r="H147">
            <v>52</v>
          </cell>
          <cell r="I147" t="str">
            <v>配偶</v>
          </cell>
          <cell r="J147" t="str">
            <v>2013年底</v>
          </cell>
          <cell r="K147" t="str">
            <v>2013年12月</v>
          </cell>
          <cell r="L147" t="str">
            <v>2021脱贫不享受政策户</v>
          </cell>
          <cell r="M147" t="str">
            <v/>
          </cell>
          <cell r="N147" t="str">
            <v/>
          </cell>
        </row>
        <row r="148">
          <cell r="E148" t="str">
            <v>410726200607170335</v>
          </cell>
          <cell r="F148" t="str">
            <v>6</v>
          </cell>
          <cell r="G148" t="str">
            <v>2006-07-17</v>
          </cell>
          <cell r="H148">
            <v>17</v>
          </cell>
          <cell r="I148" t="str">
            <v>之子</v>
          </cell>
          <cell r="J148" t="str">
            <v>2013年底</v>
          </cell>
          <cell r="K148" t="str">
            <v>2013年12月</v>
          </cell>
          <cell r="L148" t="str">
            <v>2021脱贫不享受政策户</v>
          </cell>
          <cell r="M148" t="str">
            <v/>
          </cell>
          <cell r="N148" t="str">
            <v/>
          </cell>
        </row>
        <row r="149">
          <cell r="E149" t="str">
            <v>410726200505249608</v>
          </cell>
          <cell r="F149" t="str">
            <v>6</v>
          </cell>
          <cell r="G149" t="str">
            <v>2005-05-24</v>
          </cell>
          <cell r="H149">
            <v>18</v>
          </cell>
          <cell r="I149" t="str">
            <v>之女</v>
          </cell>
          <cell r="J149" t="str">
            <v>2013年底</v>
          </cell>
          <cell r="K149" t="str">
            <v>2013年12月</v>
          </cell>
          <cell r="L149" t="str">
            <v>2021脱贫不享受政策户</v>
          </cell>
          <cell r="M149" t="str">
            <v/>
          </cell>
          <cell r="N149" t="str">
            <v/>
          </cell>
        </row>
        <row r="150">
          <cell r="E150" t="str">
            <v>41072619980116382X</v>
          </cell>
          <cell r="F150" t="str">
            <v>6</v>
          </cell>
          <cell r="G150" t="str">
            <v>1998-01-16</v>
          </cell>
          <cell r="H150">
            <v>25</v>
          </cell>
          <cell r="I150" t="str">
            <v>之女</v>
          </cell>
          <cell r="J150" t="str">
            <v>2013年底</v>
          </cell>
          <cell r="K150" t="str">
            <v>2013年12月</v>
          </cell>
          <cell r="L150" t="str">
            <v>2021脱贫不享受政策户</v>
          </cell>
          <cell r="M150" t="str">
            <v/>
          </cell>
          <cell r="N150" t="str">
            <v/>
          </cell>
        </row>
        <row r="151">
          <cell r="E151" t="str">
            <v>410726200807070267</v>
          </cell>
          <cell r="F151" t="str">
            <v>6</v>
          </cell>
          <cell r="G151" t="str">
            <v>2008-07-07</v>
          </cell>
          <cell r="H151">
            <v>15</v>
          </cell>
          <cell r="I151" t="str">
            <v>之女</v>
          </cell>
          <cell r="J151" t="str">
            <v>2013年底</v>
          </cell>
          <cell r="K151" t="str">
            <v>2013年12月</v>
          </cell>
          <cell r="L151" t="str">
            <v>2021脱贫不享受政策户</v>
          </cell>
          <cell r="M151" t="str">
            <v/>
          </cell>
          <cell r="N151" t="str">
            <v/>
          </cell>
        </row>
        <row r="152">
          <cell r="E152" t="str">
            <v>410703197311032516</v>
          </cell>
          <cell r="F152" t="str">
            <v>4</v>
          </cell>
          <cell r="G152" t="str">
            <v>1973-11-03</v>
          </cell>
          <cell r="H152">
            <v>50</v>
          </cell>
          <cell r="I152" t="str">
            <v>户主</v>
          </cell>
          <cell r="J152" t="str">
            <v>2013年底</v>
          </cell>
          <cell r="K152" t="str">
            <v>2013年12月</v>
          </cell>
          <cell r="L152" t="str">
            <v>脱贫户</v>
          </cell>
          <cell r="M152" t="str">
            <v/>
          </cell>
          <cell r="N152" t="str">
            <v/>
          </cell>
        </row>
        <row r="153">
          <cell r="E153" t="str">
            <v>410726200603220278</v>
          </cell>
          <cell r="F153" t="str">
            <v>4</v>
          </cell>
          <cell r="G153" t="str">
            <v>2006-03-22</v>
          </cell>
          <cell r="H153">
            <v>17</v>
          </cell>
          <cell r="I153" t="str">
            <v>之子</v>
          </cell>
          <cell r="J153" t="str">
            <v>2013年底</v>
          </cell>
          <cell r="K153" t="str">
            <v>2013年12月</v>
          </cell>
          <cell r="L153" t="str">
            <v>脱贫户</v>
          </cell>
          <cell r="M153" t="str">
            <v/>
          </cell>
          <cell r="N153" t="str">
            <v/>
          </cell>
        </row>
        <row r="154">
          <cell r="E154" t="str">
            <v>410726200901290231</v>
          </cell>
          <cell r="F154" t="str">
            <v>4</v>
          </cell>
          <cell r="G154" t="str">
            <v>2009-01-29</v>
          </cell>
          <cell r="H154">
            <v>14</v>
          </cell>
          <cell r="I154" t="str">
            <v>之子</v>
          </cell>
          <cell r="J154" t="str">
            <v>2013年底</v>
          </cell>
          <cell r="K154" t="str">
            <v>2013年12月</v>
          </cell>
          <cell r="L154" t="str">
            <v>脱贫户</v>
          </cell>
          <cell r="M154" t="str">
            <v/>
          </cell>
          <cell r="N154" t="str">
            <v/>
          </cell>
        </row>
        <row r="155">
          <cell r="E155" t="str">
            <v>410726200501169547</v>
          </cell>
          <cell r="F155" t="str">
            <v>4</v>
          </cell>
          <cell r="G155" t="str">
            <v>2005-01-16</v>
          </cell>
          <cell r="H155">
            <v>18</v>
          </cell>
          <cell r="I155" t="str">
            <v>之女</v>
          </cell>
          <cell r="J155" t="str">
            <v>2013年底</v>
          </cell>
          <cell r="K155" t="str">
            <v>2013年12月</v>
          </cell>
          <cell r="L155" t="str">
            <v>脱贫户</v>
          </cell>
          <cell r="M155" t="str">
            <v/>
          </cell>
          <cell r="N155" t="str">
            <v/>
          </cell>
        </row>
        <row r="156">
          <cell r="E156" t="str">
            <v>41072619530621381X</v>
          </cell>
          <cell r="F156" t="str">
            <v>1</v>
          </cell>
          <cell r="G156" t="str">
            <v>1953-06-21</v>
          </cell>
          <cell r="H156">
            <v>70</v>
          </cell>
          <cell r="I156" t="str">
            <v>户主</v>
          </cell>
          <cell r="J156" t="str">
            <v>2013年底</v>
          </cell>
          <cell r="K156" t="str">
            <v>2013年12月</v>
          </cell>
          <cell r="L156" t="str">
            <v>脱贫户</v>
          </cell>
          <cell r="M156" t="str">
            <v/>
          </cell>
          <cell r="N156" t="str">
            <v/>
          </cell>
        </row>
        <row r="157">
          <cell r="E157" t="str">
            <v>410726198203238110</v>
          </cell>
          <cell r="F157">
            <v>4</v>
          </cell>
          <cell r="G157" t="str">
            <v>1982-03-23</v>
          </cell>
          <cell r="H157">
            <v>41</v>
          </cell>
          <cell r="I157" t="str">
            <v>户主</v>
          </cell>
          <cell r="J157" t="str">
            <v>2013年底</v>
          </cell>
          <cell r="K157" t="str">
            <v>2013年12月</v>
          </cell>
          <cell r="L157" t="str">
            <v>脱贫户</v>
          </cell>
          <cell r="M157" t="str">
            <v/>
          </cell>
          <cell r="N157" t="str">
            <v/>
          </cell>
        </row>
        <row r="158">
          <cell r="E158" t="str">
            <v>410726200807030134</v>
          </cell>
          <cell r="F158">
            <v>4</v>
          </cell>
          <cell r="G158" t="str">
            <v>2008-07-03</v>
          </cell>
          <cell r="H158">
            <v>15</v>
          </cell>
          <cell r="I158" t="str">
            <v>之子</v>
          </cell>
          <cell r="J158" t="str">
            <v>2013年底</v>
          </cell>
          <cell r="K158" t="str">
            <v>2013年12月</v>
          </cell>
          <cell r="L158" t="str">
            <v>脱贫户</v>
          </cell>
          <cell r="M158" t="str">
            <v/>
          </cell>
          <cell r="N158" t="str">
            <v/>
          </cell>
        </row>
        <row r="159">
          <cell r="E159" t="str">
            <v>410726195505153821</v>
          </cell>
          <cell r="F159">
            <v>4</v>
          </cell>
          <cell r="G159" t="str">
            <v>1955-05-15</v>
          </cell>
          <cell r="H159">
            <v>68</v>
          </cell>
          <cell r="I159" t="str">
            <v>之母</v>
          </cell>
          <cell r="J159" t="str">
            <v>2013年底</v>
          </cell>
          <cell r="K159" t="str">
            <v>2013年12月</v>
          </cell>
          <cell r="L159" t="str">
            <v>脱贫户</v>
          </cell>
          <cell r="M159" t="str">
            <v/>
          </cell>
          <cell r="N159" t="str">
            <v/>
          </cell>
        </row>
        <row r="160">
          <cell r="E160" t="str">
            <v>410726199001103829</v>
          </cell>
          <cell r="F160">
            <v>4</v>
          </cell>
          <cell r="G160" t="str">
            <v>1990-01-10</v>
          </cell>
          <cell r="H160">
            <v>33</v>
          </cell>
          <cell r="I160" t="str">
            <v>之兄弟姐妹</v>
          </cell>
          <cell r="J160" t="str">
            <v>2013年底</v>
          </cell>
          <cell r="K160" t="str">
            <v>2013年12月</v>
          </cell>
          <cell r="L160" t="str">
            <v>脱贫户</v>
          </cell>
          <cell r="M160" t="str">
            <v/>
          </cell>
          <cell r="N160" t="str">
            <v/>
          </cell>
        </row>
        <row r="161">
          <cell r="E161" t="str">
            <v>410726196707153920</v>
          </cell>
          <cell r="F161">
            <v>1</v>
          </cell>
          <cell r="G161" t="str">
            <v>1967-07-15</v>
          </cell>
          <cell r="H161">
            <v>56</v>
          </cell>
          <cell r="I161" t="str">
            <v>户主</v>
          </cell>
          <cell r="J161" t="str">
            <v>2013年底</v>
          </cell>
          <cell r="K161" t="str">
            <v>2013年12月</v>
          </cell>
          <cell r="L161" t="str">
            <v>脱贫户</v>
          </cell>
          <cell r="M161" t="str">
            <v>突发严重困难户</v>
          </cell>
          <cell r="N161" t="str">
            <v>是</v>
          </cell>
        </row>
        <row r="162">
          <cell r="E162" t="str">
            <v>410726195501083811</v>
          </cell>
          <cell r="F162" t="str">
            <v>4</v>
          </cell>
          <cell r="G162" t="str">
            <v>1955-01-08</v>
          </cell>
          <cell r="H162">
            <v>68</v>
          </cell>
          <cell r="I162" t="str">
            <v>户主</v>
          </cell>
          <cell r="J162" t="str">
            <v>2013年底</v>
          </cell>
          <cell r="K162" t="str">
            <v>2013年12月</v>
          </cell>
          <cell r="L162" t="str">
            <v>脱贫户</v>
          </cell>
          <cell r="M162" t="str">
            <v/>
          </cell>
          <cell r="N162" t="str">
            <v/>
          </cell>
        </row>
        <row r="163">
          <cell r="E163" t="str">
            <v>410726195507143862</v>
          </cell>
          <cell r="F163" t="str">
            <v>4</v>
          </cell>
          <cell r="G163" t="str">
            <v>1955-07-14</v>
          </cell>
          <cell r="H163">
            <v>68</v>
          </cell>
          <cell r="I163" t="str">
            <v>配偶</v>
          </cell>
          <cell r="J163" t="str">
            <v>2013年底</v>
          </cell>
          <cell r="K163" t="str">
            <v>2013年12月</v>
          </cell>
          <cell r="L163" t="str">
            <v>脱贫户</v>
          </cell>
          <cell r="M163" t="str">
            <v/>
          </cell>
          <cell r="N163" t="str">
            <v/>
          </cell>
        </row>
        <row r="164">
          <cell r="E164" t="str">
            <v>410726198908253812</v>
          </cell>
          <cell r="F164" t="str">
            <v>4</v>
          </cell>
          <cell r="G164" t="str">
            <v>1989-08-25</v>
          </cell>
          <cell r="H164">
            <v>34</v>
          </cell>
          <cell r="I164" t="str">
            <v>之子</v>
          </cell>
          <cell r="J164" t="str">
            <v>2013年底</v>
          </cell>
          <cell r="K164" t="str">
            <v>2013年12月</v>
          </cell>
          <cell r="L164" t="str">
            <v>脱贫户</v>
          </cell>
          <cell r="M164" t="str">
            <v/>
          </cell>
          <cell r="N164" t="str">
            <v/>
          </cell>
        </row>
        <row r="165">
          <cell r="E165" t="str">
            <v>410726201207090162</v>
          </cell>
          <cell r="F165" t="str">
            <v>4</v>
          </cell>
          <cell r="G165" t="str">
            <v>2012-07-09</v>
          </cell>
          <cell r="H165">
            <v>11</v>
          </cell>
          <cell r="I165" t="str">
            <v>之孙女</v>
          </cell>
          <cell r="J165" t="str">
            <v>2013年底</v>
          </cell>
          <cell r="K165" t="str">
            <v>2013年12月</v>
          </cell>
          <cell r="L165" t="str">
            <v>脱贫户</v>
          </cell>
          <cell r="M165" t="str">
            <v/>
          </cell>
          <cell r="N165" t="str">
            <v/>
          </cell>
        </row>
        <row r="166">
          <cell r="E166" t="str">
            <v>410726195205203815</v>
          </cell>
          <cell r="F166" t="str">
            <v>1</v>
          </cell>
          <cell r="G166" t="str">
            <v>1952-05-20</v>
          </cell>
          <cell r="H166">
            <v>71</v>
          </cell>
          <cell r="I166" t="str">
            <v>户主</v>
          </cell>
          <cell r="J166" t="str">
            <v>2013年底</v>
          </cell>
          <cell r="K166" t="str">
            <v>2013年12月</v>
          </cell>
          <cell r="L166" t="str">
            <v>脱贫户</v>
          </cell>
          <cell r="M166" t="str">
            <v/>
          </cell>
          <cell r="N166" t="str">
            <v/>
          </cell>
        </row>
        <row r="167">
          <cell r="E167" t="str">
            <v>410726194910103815</v>
          </cell>
          <cell r="F167" t="str">
            <v>4</v>
          </cell>
          <cell r="G167" t="str">
            <v>1949-10-10</v>
          </cell>
          <cell r="H167">
            <v>74</v>
          </cell>
          <cell r="I167" t="str">
            <v>户主</v>
          </cell>
          <cell r="J167" t="str">
            <v>2014年底</v>
          </cell>
          <cell r="K167" t="str">
            <v>2014年12月</v>
          </cell>
          <cell r="L167" t="str">
            <v>2021脱贫不享受政策户</v>
          </cell>
          <cell r="M167" t="str">
            <v/>
          </cell>
          <cell r="N167" t="str">
            <v/>
          </cell>
        </row>
        <row r="168">
          <cell r="E168" t="str">
            <v>410726196402203843</v>
          </cell>
          <cell r="F168" t="str">
            <v>4</v>
          </cell>
          <cell r="G168" t="str">
            <v>1964-02-20</v>
          </cell>
          <cell r="H168">
            <v>59</v>
          </cell>
          <cell r="I168" t="str">
            <v>配偶</v>
          </cell>
          <cell r="J168" t="str">
            <v>2014年底</v>
          </cell>
          <cell r="K168" t="str">
            <v>2014年12月</v>
          </cell>
          <cell r="L168" t="str">
            <v>2021脱贫不享受政策户</v>
          </cell>
          <cell r="M168" t="str">
            <v/>
          </cell>
          <cell r="N168" t="str">
            <v/>
          </cell>
        </row>
        <row r="169">
          <cell r="E169" t="str">
            <v>41072619901004383X</v>
          </cell>
          <cell r="F169" t="str">
            <v>4</v>
          </cell>
          <cell r="G169" t="str">
            <v>1990-10-04</v>
          </cell>
          <cell r="H169">
            <v>33</v>
          </cell>
          <cell r="I169" t="str">
            <v>之子</v>
          </cell>
          <cell r="J169" t="str">
            <v>2014年底</v>
          </cell>
          <cell r="K169" t="str">
            <v>2014年12月</v>
          </cell>
          <cell r="L169" t="str">
            <v>2021脱贫不享受政策户</v>
          </cell>
          <cell r="M169" t="str">
            <v/>
          </cell>
          <cell r="N169" t="str">
            <v/>
          </cell>
        </row>
        <row r="170">
          <cell r="E170" t="str">
            <v>410726199405045426</v>
          </cell>
          <cell r="F170" t="str">
            <v>4</v>
          </cell>
          <cell r="G170" t="str">
            <v>1994-05-04</v>
          </cell>
          <cell r="H170">
            <v>29</v>
          </cell>
          <cell r="I170" t="str">
            <v>之儿媳</v>
          </cell>
          <cell r="J170" t="str">
            <v>2014年底</v>
          </cell>
          <cell r="K170" t="str">
            <v>2014年12月</v>
          </cell>
          <cell r="L170" t="str">
            <v>2021脱贫不享受政策户</v>
          </cell>
          <cell r="M170" t="str">
            <v/>
          </cell>
          <cell r="N170" t="str">
            <v/>
          </cell>
        </row>
        <row r="171">
          <cell r="E171" t="str">
            <v>410726199110213824</v>
          </cell>
          <cell r="F171" t="str">
            <v>3</v>
          </cell>
          <cell r="G171" t="str">
            <v>1991-10-21</v>
          </cell>
          <cell r="H171">
            <v>32</v>
          </cell>
          <cell r="I171" t="str">
            <v>户主</v>
          </cell>
          <cell r="J171" t="str">
            <v>2014年底</v>
          </cell>
          <cell r="K171" t="str">
            <v>2014年12月</v>
          </cell>
          <cell r="L171" t="str">
            <v>2021脱贫不享受政策户</v>
          </cell>
          <cell r="M171" t="str">
            <v/>
          </cell>
          <cell r="N171" t="str">
            <v/>
          </cell>
        </row>
        <row r="172">
          <cell r="E172" t="str">
            <v>410726199510043844</v>
          </cell>
          <cell r="F172" t="str">
            <v>3</v>
          </cell>
          <cell r="G172" t="str">
            <v>1995-10-04</v>
          </cell>
          <cell r="H172">
            <v>28</v>
          </cell>
          <cell r="I172" t="str">
            <v>之兄弟姐妹</v>
          </cell>
          <cell r="J172" t="str">
            <v>2014年底</v>
          </cell>
          <cell r="K172" t="str">
            <v>2020年03月</v>
          </cell>
          <cell r="L172" t="str">
            <v>2021脱贫不享受政策户</v>
          </cell>
          <cell r="M172" t="str">
            <v/>
          </cell>
          <cell r="N172" t="str">
            <v/>
          </cell>
        </row>
        <row r="173">
          <cell r="E173" t="str">
            <v>410726201403050133</v>
          </cell>
          <cell r="F173" t="str">
            <v>3</v>
          </cell>
          <cell r="G173" t="str">
            <v>2014-03-05</v>
          </cell>
          <cell r="H173">
            <v>9</v>
          </cell>
          <cell r="I173" t="str">
            <v>其他</v>
          </cell>
          <cell r="J173" t="str">
            <v>2014年底</v>
          </cell>
          <cell r="K173" t="str">
            <v>2014年12月</v>
          </cell>
          <cell r="L173" t="str">
            <v>2021脱贫不享受政策户</v>
          </cell>
          <cell r="M173" t="str">
            <v/>
          </cell>
          <cell r="N173" t="str">
            <v/>
          </cell>
        </row>
        <row r="174">
          <cell r="E174" t="str">
            <v>410726195203243813</v>
          </cell>
          <cell r="F174" t="str">
            <v>1</v>
          </cell>
          <cell r="G174" t="str">
            <v>1952-03-24</v>
          </cell>
          <cell r="H174">
            <v>71</v>
          </cell>
          <cell r="I174" t="str">
            <v>户主</v>
          </cell>
          <cell r="J174" t="str">
            <v>2013年底</v>
          </cell>
          <cell r="K174" t="str">
            <v>2013年12月</v>
          </cell>
          <cell r="L174" t="str">
            <v>脱贫户</v>
          </cell>
          <cell r="M174" t="str">
            <v/>
          </cell>
          <cell r="N174" t="str">
            <v/>
          </cell>
        </row>
        <row r="175">
          <cell r="E175" t="str">
            <v>410726197910243838</v>
          </cell>
          <cell r="F175" t="str">
            <v>4</v>
          </cell>
          <cell r="G175" t="str">
            <v>1979-10-24</v>
          </cell>
          <cell r="H175">
            <v>44</v>
          </cell>
          <cell r="I175" t="str">
            <v>户主</v>
          </cell>
          <cell r="J175" t="str">
            <v>2013年底</v>
          </cell>
          <cell r="K175" t="str">
            <v>2013年12月</v>
          </cell>
          <cell r="L175" t="str">
            <v>脱贫户</v>
          </cell>
          <cell r="M175" t="str">
            <v/>
          </cell>
          <cell r="N175" t="str">
            <v/>
          </cell>
        </row>
        <row r="176">
          <cell r="E176" t="str">
            <v>410726198012033825</v>
          </cell>
          <cell r="F176" t="str">
            <v>4</v>
          </cell>
          <cell r="G176" t="str">
            <v>1980-12-03</v>
          </cell>
          <cell r="H176">
            <v>43</v>
          </cell>
          <cell r="I176" t="str">
            <v>配偶</v>
          </cell>
          <cell r="J176" t="str">
            <v>2013年底</v>
          </cell>
          <cell r="K176" t="str">
            <v>2013年12月</v>
          </cell>
          <cell r="L176" t="str">
            <v>脱贫户</v>
          </cell>
          <cell r="M176" t="str">
            <v/>
          </cell>
          <cell r="N176" t="str">
            <v/>
          </cell>
        </row>
        <row r="177">
          <cell r="E177" t="str">
            <v>410726200905020191</v>
          </cell>
          <cell r="F177" t="str">
            <v>4</v>
          </cell>
          <cell r="G177" t="str">
            <v>2009-05-02</v>
          </cell>
          <cell r="H177">
            <v>14</v>
          </cell>
          <cell r="I177" t="str">
            <v>之子</v>
          </cell>
          <cell r="J177" t="str">
            <v>2013年底</v>
          </cell>
          <cell r="K177" t="str">
            <v>2013年12月</v>
          </cell>
          <cell r="L177" t="str">
            <v>脱贫户</v>
          </cell>
          <cell r="M177" t="str">
            <v/>
          </cell>
          <cell r="N177" t="str">
            <v/>
          </cell>
        </row>
        <row r="178">
          <cell r="E178" t="str">
            <v>410726200508109600</v>
          </cell>
          <cell r="F178" t="str">
            <v>4</v>
          </cell>
          <cell r="G178" t="str">
            <v>2005-08-10</v>
          </cell>
          <cell r="H178">
            <v>18</v>
          </cell>
          <cell r="I178" t="str">
            <v>之女</v>
          </cell>
          <cell r="J178" t="str">
            <v>2013年底</v>
          </cell>
          <cell r="K178" t="str">
            <v>2013年12月</v>
          </cell>
          <cell r="L178" t="str">
            <v>脱贫户</v>
          </cell>
          <cell r="M178" t="str">
            <v/>
          </cell>
          <cell r="N178" t="str">
            <v/>
          </cell>
        </row>
        <row r="179">
          <cell r="E179" t="str">
            <v>41072619530402381X</v>
          </cell>
          <cell r="F179" t="str">
            <v>3</v>
          </cell>
          <cell r="G179" t="str">
            <v>1953-04-02</v>
          </cell>
          <cell r="H179">
            <v>70</v>
          </cell>
          <cell r="I179" t="str">
            <v>户主</v>
          </cell>
          <cell r="J179" t="str">
            <v>2013年底</v>
          </cell>
          <cell r="K179" t="str">
            <v>2013年12月</v>
          </cell>
          <cell r="L179" t="str">
            <v>脱贫户</v>
          </cell>
          <cell r="M179" t="str">
            <v>突发严重困难户</v>
          </cell>
          <cell r="N179" t="str">
            <v>是</v>
          </cell>
        </row>
        <row r="180">
          <cell r="E180" t="str">
            <v>410726195402193820</v>
          </cell>
          <cell r="F180" t="str">
            <v>3</v>
          </cell>
          <cell r="G180" t="str">
            <v>1954-02-19</v>
          </cell>
          <cell r="H180">
            <v>69</v>
          </cell>
          <cell r="I180" t="str">
            <v>配偶</v>
          </cell>
          <cell r="J180" t="str">
            <v>2013年底</v>
          </cell>
          <cell r="K180" t="str">
            <v>2013年12月</v>
          </cell>
          <cell r="L180" t="str">
            <v>脱贫户</v>
          </cell>
          <cell r="M180" t="str">
            <v>突发严重困难户</v>
          </cell>
          <cell r="N180" t="str">
            <v>是</v>
          </cell>
        </row>
        <row r="181">
          <cell r="E181" t="str">
            <v>410726198208213852</v>
          </cell>
          <cell r="F181" t="str">
            <v>3</v>
          </cell>
          <cell r="G181" t="str">
            <v>1982-08-21</v>
          </cell>
          <cell r="H181">
            <v>41</v>
          </cell>
          <cell r="I181" t="str">
            <v>之子</v>
          </cell>
          <cell r="J181" t="str">
            <v>2013年底</v>
          </cell>
          <cell r="K181" t="str">
            <v>2013年12月</v>
          </cell>
          <cell r="L181" t="str">
            <v>脱贫户</v>
          </cell>
          <cell r="M181" t="str">
            <v>突发严重困难户</v>
          </cell>
          <cell r="N181" t="str">
            <v>是</v>
          </cell>
        </row>
        <row r="182">
          <cell r="E182" t="str">
            <v>410726197701291243</v>
          </cell>
          <cell r="F182" t="str">
            <v>5</v>
          </cell>
          <cell r="G182" t="str">
            <v>1977-01-29</v>
          </cell>
          <cell r="H182">
            <v>46</v>
          </cell>
          <cell r="I182" t="str">
            <v>户主</v>
          </cell>
          <cell r="J182" t="str">
            <v>2013年底</v>
          </cell>
          <cell r="K182" t="str">
            <v>2013年12月</v>
          </cell>
          <cell r="L182" t="str">
            <v>2021脱贫不享受政策户</v>
          </cell>
          <cell r="M182" t="str">
            <v/>
          </cell>
          <cell r="N182" t="str">
            <v/>
          </cell>
        </row>
        <row r="183">
          <cell r="E183" t="str">
            <v>410726198005143831</v>
          </cell>
          <cell r="F183" t="str">
            <v>5</v>
          </cell>
          <cell r="G183" t="str">
            <v>1980-05-14</v>
          </cell>
          <cell r="H183">
            <v>43</v>
          </cell>
          <cell r="I183" t="str">
            <v>配偶</v>
          </cell>
          <cell r="J183" t="str">
            <v>2013年底</v>
          </cell>
          <cell r="K183" t="str">
            <v>2013年12月</v>
          </cell>
          <cell r="L183" t="str">
            <v>2021脱贫不享受政策户</v>
          </cell>
          <cell r="M183" t="str">
            <v/>
          </cell>
          <cell r="N183" t="str">
            <v/>
          </cell>
        </row>
        <row r="184">
          <cell r="E184" t="str">
            <v>410726200502083817</v>
          </cell>
          <cell r="F184" t="str">
            <v>5</v>
          </cell>
          <cell r="G184" t="str">
            <v>2005-02-08</v>
          </cell>
          <cell r="H184">
            <v>18</v>
          </cell>
          <cell r="I184" t="str">
            <v>之子</v>
          </cell>
          <cell r="J184" t="str">
            <v>2013年底</v>
          </cell>
          <cell r="K184" t="str">
            <v>2013年12月</v>
          </cell>
          <cell r="L184" t="str">
            <v>2021脱贫不享受政策户</v>
          </cell>
          <cell r="M184" t="str">
            <v/>
          </cell>
          <cell r="N184" t="str">
            <v/>
          </cell>
        </row>
        <row r="185">
          <cell r="E185" t="str">
            <v>410726200110223817</v>
          </cell>
          <cell r="F185" t="str">
            <v>5</v>
          </cell>
          <cell r="G185" t="str">
            <v>2001-10-22</v>
          </cell>
          <cell r="H185">
            <v>22</v>
          </cell>
          <cell r="I185" t="str">
            <v>之子</v>
          </cell>
          <cell r="J185" t="str">
            <v>2013年底</v>
          </cell>
          <cell r="K185" t="str">
            <v>2013年12月</v>
          </cell>
          <cell r="L185" t="str">
            <v>2021脱贫不享受政策户</v>
          </cell>
          <cell r="M185" t="str">
            <v/>
          </cell>
          <cell r="N185" t="str">
            <v/>
          </cell>
        </row>
        <row r="186">
          <cell r="E186" t="str">
            <v>410726194402263820</v>
          </cell>
          <cell r="F186" t="str">
            <v>5</v>
          </cell>
          <cell r="G186" t="str">
            <v>1944-02-26</v>
          </cell>
          <cell r="H186">
            <v>79</v>
          </cell>
          <cell r="I186" t="str">
            <v>之婆婆</v>
          </cell>
          <cell r="J186" t="str">
            <v>2013年底</v>
          </cell>
          <cell r="K186" t="str">
            <v>2013年12月</v>
          </cell>
          <cell r="L186" t="str">
            <v>2021脱贫不享受政策户</v>
          </cell>
          <cell r="M186" t="str">
            <v/>
          </cell>
          <cell r="N186" t="str">
            <v/>
          </cell>
        </row>
        <row r="187">
          <cell r="E187" t="str">
            <v>410726196807063826</v>
          </cell>
          <cell r="F187" t="str">
            <v>2</v>
          </cell>
          <cell r="G187" t="str">
            <v>1968-07-06</v>
          </cell>
          <cell r="H187">
            <v>55</v>
          </cell>
          <cell r="I187" t="str">
            <v>户主</v>
          </cell>
          <cell r="J187" t="str">
            <v>2013年底</v>
          </cell>
          <cell r="K187" t="str">
            <v>2013年12月</v>
          </cell>
          <cell r="L187" t="str">
            <v>2021脱贫不享受政策户</v>
          </cell>
          <cell r="M187" t="str">
            <v/>
          </cell>
          <cell r="N187" t="str">
            <v/>
          </cell>
        </row>
        <row r="188">
          <cell r="E188" t="str">
            <v>410726199602053839</v>
          </cell>
          <cell r="F188" t="str">
            <v>2</v>
          </cell>
          <cell r="G188" t="str">
            <v>1996-02-05</v>
          </cell>
          <cell r="H188">
            <v>27</v>
          </cell>
          <cell r="I188" t="str">
            <v>之子</v>
          </cell>
          <cell r="J188" t="str">
            <v>2013年底</v>
          </cell>
          <cell r="K188" t="str">
            <v>2013年12月</v>
          </cell>
          <cell r="L188" t="str">
            <v>2021脱贫不享受政策户</v>
          </cell>
          <cell r="M188" t="str">
            <v/>
          </cell>
          <cell r="N188" t="str">
            <v/>
          </cell>
        </row>
        <row r="189">
          <cell r="E189" t="str">
            <v>410726199209243812</v>
          </cell>
          <cell r="F189" t="str">
            <v>2</v>
          </cell>
          <cell r="G189" t="str">
            <v>1992-09-24</v>
          </cell>
          <cell r="H189">
            <v>31</v>
          </cell>
          <cell r="I189" t="str">
            <v>户主</v>
          </cell>
          <cell r="J189" t="str">
            <v>2013年底</v>
          </cell>
          <cell r="K189" t="str">
            <v>2013年12月</v>
          </cell>
          <cell r="L189" t="str">
            <v>2021脱贫不享受政策户</v>
          </cell>
          <cell r="M189" t="str">
            <v/>
          </cell>
          <cell r="N189" t="str">
            <v/>
          </cell>
        </row>
        <row r="190">
          <cell r="E190" t="str">
            <v>410726193806113824</v>
          </cell>
          <cell r="F190" t="str">
            <v>2</v>
          </cell>
          <cell r="G190" t="str">
            <v>1938-06-11</v>
          </cell>
          <cell r="H190">
            <v>85</v>
          </cell>
          <cell r="I190" t="str">
            <v>之祖母</v>
          </cell>
          <cell r="J190" t="str">
            <v>2013年底</v>
          </cell>
          <cell r="K190" t="str">
            <v>2013年12月</v>
          </cell>
          <cell r="L190" t="str">
            <v>2021脱贫不享受政策户</v>
          </cell>
          <cell r="M190" t="str">
            <v/>
          </cell>
          <cell r="N190" t="str">
            <v/>
          </cell>
        </row>
        <row r="191">
          <cell r="E191" t="str">
            <v>410726194708243814</v>
          </cell>
          <cell r="F191" t="str">
            <v>4</v>
          </cell>
          <cell r="G191" t="str">
            <v>1947-08-24</v>
          </cell>
          <cell r="H191">
            <v>76</v>
          </cell>
          <cell r="I191" t="str">
            <v>户主</v>
          </cell>
          <cell r="J191" t="str">
            <v>2013年底</v>
          </cell>
          <cell r="K191" t="str">
            <v>2013年12月</v>
          </cell>
          <cell r="L191" t="str">
            <v>2021脱贫不享受政策户</v>
          </cell>
          <cell r="M191" t="str">
            <v/>
          </cell>
          <cell r="N191" t="str">
            <v/>
          </cell>
        </row>
        <row r="192">
          <cell r="E192" t="str">
            <v>410726195201073822</v>
          </cell>
          <cell r="F192" t="str">
            <v>4</v>
          </cell>
          <cell r="G192" t="str">
            <v>1952-01-07</v>
          </cell>
          <cell r="H192">
            <v>71</v>
          </cell>
          <cell r="I192" t="str">
            <v>配偶</v>
          </cell>
          <cell r="J192" t="str">
            <v>2013年底</v>
          </cell>
          <cell r="K192" t="str">
            <v>2013年12月</v>
          </cell>
          <cell r="L192" t="str">
            <v>2021脱贫不享受政策户</v>
          </cell>
          <cell r="M192" t="str">
            <v/>
          </cell>
          <cell r="N192" t="str">
            <v/>
          </cell>
        </row>
        <row r="193">
          <cell r="E193" t="str">
            <v>410726197507123836</v>
          </cell>
          <cell r="F193" t="str">
            <v>4</v>
          </cell>
          <cell r="G193" t="str">
            <v>1975-07-12</v>
          </cell>
          <cell r="H193">
            <v>48</v>
          </cell>
          <cell r="I193" t="str">
            <v>之子</v>
          </cell>
          <cell r="J193" t="str">
            <v>2013年底</v>
          </cell>
          <cell r="K193" t="str">
            <v>2013年12月</v>
          </cell>
          <cell r="L193" t="str">
            <v>2021脱贫不享受政策户</v>
          </cell>
          <cell r="M193" t="str">
            <v/>
          </cell>
          <cell r="N193" t="str">
            <v/>
          </cell>
        </row>
        <row r="194">
          <cell r="E194" t="str">
            <v>410726197901153814</v>
          </cell>
          <cell r="F194" t="str">
            <v>4</v>
          </cell>
          <cell r="G194" t="str">
            <v>1979-01-15</v>
          </cell>
          <cell r="H194">
            <v>44</v>
          </cell>
          <cell r="I194" t="str">
            <v>之子</v>
          </cell>
          <cell r="J194" t="str">
            <v>2013年底</v>
          </cell>
          <cell r="K194" t="str">
            <v>2013年12月</v>
          </cell>
          <cell r="L194" t="str">
            <v>2021脱贫不享受政策户</v>
          </cell>
          <cell r="M194" t="str">
            <v/>
          </cell>
          <cell r="N194" t="str">
            <v/>
          </cell>
        </row>
        <row r="195">
          <cell r="E195" t="str">
            <v>410726197801113815</v>
          </cell>
          <cell r="F195">
            <v>4</v>
          </cell>
          <cell r="G195" t="str">
            <v>1978-01-11</v>
          </cell>
          <cell r="H195">
            <v>45</v>
          </cell>
          <cell r="I195" t="str">
            <v>户主</v>
          </cell>
          <cell r="J195" t="str">
            <v>2013年底</v>
          </cell>
          <cell r="K195" t="str">
            <v>2013年12月</v>
          </cell>
          <cell r="L195" t="str">
            <v>脱贫户</v>
          </cell>
          <cell r="M195" t="str">
            <v/>
          </cell>
          <cell r="N195" t="str">
            <v/>
          </cell>
        </row>
        <row r="196">
          <cell r="E196" t="str">
            <v>410726196804055484</v>
          </cell>
          <cell r="F196">
            <v>4</v>
          </cell>
          <cell r="G196" t="str">
            <v>1968-04-05</v>
          </cell>
          <cell r="H196">
            <v>55</v>
          </cell>
          <cell r="I196" t="str">
            <v>之配偶</v>
          </cell>
          <cell r="J196" t="str">
            <v>2013年底</v>
          </cell>
          <cell r="K196" t="str">
            <v>2013年12月</v>
          </cell>
          <cell r="L196" t="str">
            <v>脱贫户</v>
          </cell>
          <cell r="M196" t="str">
            <v/>
          </cell>
          <cell r="N196" t="str">
            <v/>
          </cell>
        </row>
        <row r="197">
          <cell r="E197" t="str">
            <v>410702200908063137</v>
          </cell>
          <cell r="F197">
            <v>4</v>
          </cell>
          <cell r="G197" t="str">
            <v>2009-08-06</v>
          </cell>
          <cell r="H197">
            <v>14</v>
          </cell>
          <cell r="I197" t="str">
            <v>之子</v>
          </cell>
          <cell r="J197" t="str">
            <v>2013年底</v>
          </cell>
          <cell r="K197" t="str">
            <v>2013年12月</v>
          </cell>
          <cell r="L197" t="str">
            <v>脱贫户</v>
          </cell>
          <cell r="M197" t="str">
            <v/>
          </cell>
          <cell r="N197" t="str">
            <v/>
          </cell>
        </row>
        <row r="198">
          <cell r="E198" t="str">
            <v>410726200412065420</v>
          </cell>
          <cell r="F198">
            <v>4</v>
          </cell>
          <cell r="G198" t="str">
            <v>2004-12-06</v>
          </cell>
          <cell r="H198">
            <v>19</v>
          </cell>
          <cell r="I198" t="str">
            <v>之女</v>
          </cell>
          <cell r="J198" t="str">
            <v>2013年底</v>
          </cell>
          <cell r="K198" t="str">
            <v>2013年12月</v>
          </cell>
          <cell r="L198" t="str">
            <v>脱贫户</v>
          </cell>
          <cell r="M198" t="str">
            <v/>
          </cell>
          <cell r="N198" t="str">
            <v/>
          </cell>
        </row>
        <row r="199">
          <cell r="E199" t="str">
            <v>410726197203163863</v>
          </cell>
          <cell r="F199" t="str">
            <v>3</v>
          </cell>
          <cell r="G199" t="str">
            <v>1972-03-16</v>
          </cell>
          <cell r="H199">
            <v>51</v>
          </cell>
          <cell r="I199" t="str">
            <v>户主</v>
          </cell>
          <cell r="J199" t="str">
            <v>2013年底</v>
          </cell>
          <cell r="K199" t="str">
            <v>2013年12月</v>
          </cell>
          <cell r="L199" t="str">
            <v>脱贫户</v>
          </cell>
          <cell r="M199" t="str">
            <v/>
          </cell>
          <cell r="N199" t="str">
            <v/>
          </cell>
        </row>
        <row r="200">
          <cell r="E200" t="str">
            <v>41072620070517003X</v>
          </cell>
          <cell r="F200" t="str">
            <v>3</v>
          </cell>
          <cell r="G200" t="str">
            <v>2007-05-17</v>
          </cell>
          <cell r="H200">
            <v>16</v>
          </cell>
          <cell r="I200" t="str">
            <v>之子</v>
          </cell>
          <cell r="J200" t="str">
            <v>2013年底</v>
          </cell>
          <cell r="K200" t="str">
            <v>2013年12月</v>
          </cell>
          <cell r="L200" t="str">
            <v>脱贫户</v>
          </cell>
          <cell r="M200" t="str">
            <v/>
          </cell>
          <cell r="N200" t="str">
            <v/>
          </cell>
        </row>
        <row r="201">
          <cell r="E201" t="str">
            <v>410726199808013824</v>
          </cell>
          <cell r="F201" t="str">
            <v>3</v>
          </cell>
          <cell r="G201" t="str">
            <v>1998-08-01</v>
          </cell>
          <cell r="H201">
            <v>25</v>
          </cell>
          <cell r="I201" t="str">
            <v>之女</v>
          </cell>
          <cell r="J201" t="str">
            <v>2013年底</v>
          </cell>
          <cell r="K201" t="str">
            <v>2013年12月</v>
          </cell>
          <cell r="L201" t="str">
            <v>脱贫户</v>
          </cell>
          <cell r="M201" t="str">
            <v/>
          </cell>
          <cell r="N201" t="str">
            <v/>
          </cell>
        </row>
        <row r="202">
          <cell r="E202" t="str">
            <v>410726195503163815</v>
          </cell>
          <cell r="F202" t="str">
            <v>7</v>
          </cell>
          <cell r="G202" t="str">
            <v>1955-03-16</v>
          </cell>
          <cell r="H202">
            <v>68</v>
          </cell>
          <cell r="I202" t="str">
            <v>户主</v>
          </cell>
          <cell r="J202" t="str">
            <v>2013年底</v>
          </cell>
          <cell r="K202" t="str">
            <v>2013年12月</v>
          </cell>
          <cell r="L202" t="str">
            <v>脱贫户</v>
          </cell>
          <cell r="M202" t="str">
            <v/>
          </cell>
          <cell r="N202" t="str">
            <v/>
          </cell>
        </row>
        <row r="203">
          <cell r="E203" t="str">
            <v>410726195503215865</v>
          </cell>
          <cell r="F203" t="str">
            <v>7</v>
          </cell>
          <cell r="G203" t="str">
            <v>1955-03-21</v>
          </cell>
          <cell r="H203">
            <v>68</v>
          </cell>
          <cell r="I203" t="str">
            <v>配偶</v>
          </cell>
          <cell r="J203" t="str">
            <v>2013年底</v>
          </cell>
          <cell r="K203" t="str">
            <v>2013年12月</v>
          </cell>
          <cell r="L203" t="str">
            <v>脱贫户</v>
          </cell>
          <cell r="M203" t="str">
            <v/>
          </cell>
          <cell r="N203" t="str">
            <v/>
          </cell>
        </row>
        <row r="204">
          <cell r="E204" t="str">
            <v>410726198909283837</v>
          </cell>
          <cell r="F204" t="str">
            <v>7</v>
          </cell>
          <cell r="G204" t="str">
            <v>1989-09-28</v>
          </cell>
          <cell r="H204">
            <v>34</v>
          </cell>
          <cell r="I204" t="str">
            <v>之子</v>
          </cell>
          <cell r="J204" t="str">
            <v>2013年底</v>
          </cell>
          <cell r="K204" t="str">
            <v>2013年12月</v>
          </cell>
          <cell r="L204" t="str">
            <v>脱贫户</v>
          </cell>
          <cell r="M204" t="str">
            <v/>
          </cell>
          <cell r="N204" t="str">
            <v/>
          </cell>
        </row>
        <row r="205">
          <cell r="E205" t="str">
            <v>410726199011035428</v>
          </cell>
          <cell r="F205" t="str">
            <v>7</v>
          </cell>
          <cell r="G205" t="str">
            <v>1990-11-03</v>
          </cell>
          <cell r="H205">
            <v>33</v>
          </cell>
          <cell r="I205" t="str">
            <v>之儿媳</v>
          </cell>
          <cell r="J205" t="str">
            <v>2013年底</v>
          </cell>
          <cell r="K205" t="str">
            <v>2013年12月</v>
          </cell>
          <cell r="L205" t="str">
            <v>脱贫户</v>
          </cell>
          <cell r="M205" t="str">
            <v/>
          </cell>
          <cell r="N205" t="str">
            <v/>
          </cell>
        </row>
        <row r="206">
          <cell r="E206" t="str">
            <v>410726200907100216</v>
          </cell>
          <cell r="F206" t="str">
            <v>7</v>
          </cell>
          <cell r="G206" t="str">
            <v>2009-07-10</v>
          </cell>
          <cell r="H206">
            <v>14</v>
          </cell>
          <cell r="I206" t="str">
            <v>之孙子</v>
          </cell>
          <cell r="J206" t="str">
            <v>2013年底</v>
          </cell>
          <cell r="K206" t="str">
            <v>2013年12月</v>
          </cell>
          <cell r="L206" t="str">
            <v>脱贫户</v>
          </cell>
          <cell r="M206" t="str">
            <v/>
          </cell>
          <cell r="N206" t="str">
            <v/>
          </cell>
        </row>
        <row r="207">
          <cell r="E207" t="str">
            <v>410702202110230054</v>
          </cell>
          <cell r="F207" t="str">
            <v>7</v>
          </cell>
          <cell r="G207" t="str">
            <v>2021-10-23</v>
          </cell>
          <cell r="H207">
            <v>2</v>
          </cell>
          <cell r="I207" t="str">
            <v>之孙子</v>
          </cell>
          <cell r="J207" t="str">
            <v>2013年底</v>
          </cell>
          <cell r="K207" t="str">
            <v>2021年10月</v>
          </cell>
          <cell r="L207" t="str">
            <v>脱贫户</v>
          </cell>
          <cell r="M207" t="str">
            <v/>
          </cell>
          <cell r="N207" t="str">
            <v/>
          </cell>
        </row>
        <row r="208">
          <cell r="E208" t="str">
            <v>410726201104270048</v>
          </cell>
          <cell r="F208" t="str">
            <v>7</v>
          </cell>
          <cell r="G208" t="str">
            <v>2011-04-27</v>
          </cell>
          <cell r="H208">
            <v>12</v>
          </cell>
          <cell r="I208" t="str">
            <v>之孙女</v>
          </cell>
          <cell r="J208" t="str">
            <v>2013年底</v>
          </cell>
          <cell r="K208" t="str">
            <v>2013年12月</v>
          </cell>
          <cell r="L208" t="str">
            <v>脱贫户</v>
          </cell>
          <cell r="M208" t="str">
            <v/>
          </cell>
          <cell r="N208" t="str">
            <v/>
          </cell>
        </row>
        <row r="209">
          <cell r="E209" t="str">
            <v>41072619480705383X</v>
          </cell>
          <cell r="F209" t="str">
            <v>1</v>
          </cell>
          <cell r="G209" t="str">
            <v>1948-07-05</v>
          </cell>
          <cell r="H209">
            <v>75</v>
          </cell>
          <cell r="I209" t="str">
            <v>户主</v>
          </cell>
          <cell r="J209" t="str">
            <v>2013年底</v>
          </cell>
          <cell r="K209" t="str">
            <v>2013年12月</v>
          </cell>
          <cell r="L209" t="str">
            <v>脱贫户</v>
          </cell>
          <cell r="M209" t="str">
            <v/>
          </cell>
          <cell r="N209" t="str">
            <v/>
          </cell>
        </row>
        <row r="210">
          <cell r="E210" t="str">
            <v>410726199502283813</v>
          </cell>
          <cell r="F210" t="str">
            <v>5</v>
          </cell>
          <cell r="G210" t="str">
            <v>1995-02-28</v>
          </cell>
          <cell r="H210">
            <v>28</v>
          </cell>
          <cell r="I210" t="str">
            <v>户主</v>
          </cell>
          <cell r="J210" t="str">
            <v>2013年底</v>
          </cell>
          <cell r="K210" t="str">
            <v>2013年12月</v>
          </cell>
          <cell r="L210" t="str">
            <v>2021脱贫不享受政策户</v>
          </cell>
          <cell r="M210" t="str">
            <v/>
          </cell>
          <cell r="N210" t="str">
            <v/>
          </cell>
        </row>
        <row r="211">
          <cell r="E211" t="str">
            <v>410726199610063826</v>
          </cell>
          <cell r="F211" t="str">
            <v>5</v>
          </cell>
          <cell r="G211" t="str">
            <v>1996-10-06</v>
          </cell>
          <cell r="H211">
            <v>27</v>
          </cell>
          <cell r="I211" t="str">
            <v>配偶</v>
          </cell>
          <cell r="J211" t="str">
            <v>2013年底</v>
          </cell>
          <cell r="K211" t="str">
            <v>2017年12月</v>
          </cell>
          <cell r="L211" t="str">
            <v>2021脱贫不享受政策户</v>
          </cell>
          <cell r="M211" t="str">
            <v/>
          </cell>
          <cell r="N211" t="str">
            <v/>
          </cell>
        </row>
        <row r="212">
          <cell r="E212" t="str">
            <v>410726201507080054</v>
          </cell>
          <cell r="F212" t="str">
            <v>5</v>
          </cell>
          <cell r="G212" t="str">
            <v>2015-07-08</v>
          </cell>
          <cell r="H212">
            <v>8</v>
          </cell>
          <cell r="I212" t="str">
            <v>之子</v>
          </cell>
          <cell r="J212" t="str">
            <v>2013年底</v>
          </cell>
          <cell r="K212" t="str">
            <v>2017年12月</v>
          </cell>
          <cell r="L212" t="str">
            <v>2021脱贫不享受政策户</v>
          </cell>
          <cell r="M212" t="str">
            <v/>
          </cell>
          <cell r="N212" t="str">
            <v/>
          </cell>
        </row>
        <row r="213">
          <cell r="E213" t="str">
            <v>410702201803220065</v>
          </cell>
          <cell r="F213" t="str">
            <v>5</v>
          </cell>
          <cell r="G213" t="str">
            <v>2018-03-22</v>
          </cell>
          <cell r="H213">
            <v>5</v>
          </cell>
          <cell r="I213" t="str">
            <v>之女</v>
          </cell>
          <cell r="J213" t="str">
            <v>2013年底</v>
          </cell>
          <cell r="K213" t="str">
            <v>2018年03月</v>
          </cell>
          <cell r="L213" t="str">
            <v>2021脱贫不享受政策户</v>
          </cell>
          <cell r="M213" t="str">
            <v/>
          </cell>
          <cell r="N213" t="str">
            <v/>
          </cell>
        </row>
        <row r="214">
          <cell r="E214" t="str">
            <v>410726196812293829</v>
          </cell>
          <cell r="F214" t="str">
            <v>5</v>
          </cell>
          <cell r="G214" t="str">
            <v>1968-12-29</v>
          </cell>
          <cell r="H214">
            <v>55</v>
          </cell>
          <cell r="I214" t="str">
            <v>之母</v>
          </cell>
          <cell r="J214" t="str">
            <v>2013年底</v>
          </cell>
          <cell r="K214" t="str">
            <v>2013年12月</v>
          </cell>
          <cell r="L214" t="str">
            <v>2021脱贫不享受政策户</v>
          </cell>
          <cell r="M214" t="str">
            <v/>
          </cell>
          <cell r="N214" t="str">
            <v/>
          </cell>
        </row>
        <row r="215">
          <cell r="E215" t="str">
            <v>410726196609283836</v>
          </cell>
          <cell r="F215" t="str">
            <v>4</v>
          </cell>
          <cell r="G215" t="str">
            <v>1966-09-28</v>
          </cell>
          <cell r="H215">
            <v>57</v>
          </cell>
          <cell r="I215" t="str">
            <v>户主</v>
          </cell>
          <cell r="J215" t="str">
            <v>2013年底</v>
          </cell>
          <cell r="K215" t="str">
            <v>2013年12月</v>
          </cell>
          <cell r="L215" t="str">
            <v>脱贫户</v>
          </cell>
          <cell r="M215" t="str">
            <v/>
          </cell>
          <cell r="N215" t="str">
            <v/>
          </cell>
        </row>
        <row r="216">
          <cell r="E216" t="str">
            <v>410723197001070942</v>
          </cell>
          <cell r="F216" t="str">
            <v>4</v>
          </cell>
          <cell r="G216" t="str">
            <v>1970-01-07</v>
          </cell>
          <cell r="H216">
            <v>53</v>
          </cell>
          <cell r="I216" t="str">
            <v>配偶</v>
          </cell>
          <cell r="J216" t="str">
            <v>2013年底</v>
          </cell>
          <cell r="K216" t="str">
            <v>2013年12月</v>
          </cell>
          <cell r="L216" t="str">
            <v>脱贫户</v>
          </cell>
          <cell r="M216" t="str">
            <v/>
          </cell>
          <cell r="N216" t="str">
            <v/>
          </cell>
        </row>
        <row r="217">
          <cell r="E217" t="str">
            <v>410726200708010314</v>
          </cell>
          <cell r="F217" t="str">
            <v>4</v>
          </cell>
          <cell r="G217" t="str">
            <v>2007-08-01</v>
          </cell>
          <cell r="H217">
            <v>16</v>
          </cell>
          <cell r="I217" t="str">
            <v>之子</v>
          </cell>
          <cell r="J217" t="str">
            <v>2013年底</v>
          </cell>
          <cell r="K217" t="str">
            <v>2013年12月</v>
          </cell>
          <cell r="L217" t="str">
            <v>脱贫户</v>
          </cell>
          <cell r="M217" t="str">
            <v/>
          </cell>
          <cell r="N217" t="str">
            <v/>
          </cell>
        </row>
        <row r="218">
          <cell r="E218" t="str">
            <v>41072620120331005X</v>
          </cell>
          <cell r="F218" t="str">
            <v>4</v>
          </cell>
          <cell r="G218" t="str">
            <v>2012-03-31</v>
          </cell>
          <cell r="H218">
            <v>11</v>
          </cell>
          <cell r="I218" t="str">
            <v>之子</v>
          </cell>
          <cell r="J218" t="str">
            <v>2013年底</v>
          </cell>
          <cell r="K218" t="str">
            <v>2013年12月</v>
          </cell>
          <cell r="L218" t="str">
            <v>脱贫户</v>
          </cell>
          <cell r="M218" t="str">
            <v/>
          </cell>
          <cell r="N218" t="str">
            <v/>
          </cell>
        </row>
        <row r="219">
          <cell r="E219" t="str">
            <v>410726195401243814</v>
          </cell>
          <cell r="F219" t="str">
            <v>3</v>
          </cell>
          <cell r="G219" t="str">
            <v>1954-01-24</v>
          </cell>
          <cell r="H219">
            <v>69</v>
          </cell>
          <cell r="I219" t="str">
            <v>户主</v>
          </cell>
          <cell r="J219" t="str">
            <v>2014年底</v>
          </cell>
          <cell r="K219" t="str">
            <v>2014年12月</v>
          </cell>
          <cell r="L219" t="str">
            <v>2021脱贫不享受政策户</v>
          </cell>
          <cell r="M219" t="str">
            <v/>
          </cell>
          <cell r="N219" t="str">
            <v/>
          </cell>
        </row>
        <row r="220">
          <cell r="E220" t="str">
            <v>410726195702033829</v>
          </cell>
          <cell r="F220" t="str">
            <v>3</v>
          </cell>
          <cell r="G220" t="str">
            <v>1957-02-03</v>
          </cell>
          <cell r="H220">
            <v>66</v>
          </cell>
          <cell r="I220" t="str">
            <v>配偶</v>
          </cell>
          <cell r="J220" t="str">
            <v>2014年底</v>
          </cell>
          <cell r="K220" t="str">
            <v>2014年12月</v>
          </cell>
          <cell r="L220" t="str">
            <v>2021脱贫不享受政策户</v>
          </cell>
          <cell r="M220" t="str">
            <v/>
          </cell>
          <cell r="N220" t="str">
            <v/>
          </cell>
        </row>
        <row r="221">
          <cell r="E221" t="str">
            <v>410726198411303829</v>
          </cell>
          <cell r="F221" t="str">
            <v>3</v>
          </cell>
          <cell r="G221" t="str">
            <v>1984-11-30</v>
          </cell>
          <cell r="H221">
            <v>39</v>
          </cell>
          <cell r="I221" t="str">
            <v>之女</v>
          </cell>
          <cell r="J221" t="str">
            <v>2014年底</v>
          </cell>
          <cell r="K221" t="str">
            <v>2014年12月</v>
          </cell>
          <cell r="L221" t="str">
            <v>2021脱贫不享受政策户</v>
          </cell>
          <cell r="M221" t="str">
            <v/>
          </cell>
          <cell r="N221" t="str">
            <v/>
          </cell>
        </row>
        <row r="222">
          <cell r="E222" t="str">
            <v>410726196207293812</v>
          </cell>
          <cell r="F222" t="str">
            <v>5</v>
          </cell>
          <cell r="G222" t="str">
            <v>1962-07-29</v>
          </cell>
          <cell r="H222">
            <v>61</v>
          </cell>
          <cell r="I222" t="str">
            <v>户主</v>
          </cell>
          <cell r="J222" t="str">
            <v>2013年底</v>
          </cell>
          <cell r="K222" t="str">
            <v>2013年12月</v>
          </cell>
          <cell r="L222" t="str">
            <v>2021脱贫不享受政策户</v>
          </cell>
          <cell r="M222" t="str">
            <v/>
          </cell>
          <cell r="N222" t="str">
            <v/>
          </cell>
        </row>
        <row r="223">
          <cell r="E223" t="str">
            <v>410726199411183825</v>
          </cell>
          <cell r="F223" t="str">
            <v>5</v>
          </cell>
          <cell r="G223" t="str">
            <v>1994-11-18</v>
          </cell>
          <cell r="H223">
            <v>29</v>
          </cell>
          <cell r="I223" t="str">
            <v>之女</v>
          </cell>
          <cell r="J223" t="str">
            <v>2013年底</v>
          </cell>
          <cell r="K223" t="str">
            <v>2013年12月</v>
          </cell>
          <cell r="L223" t="str">
            <v>2021脱贫不享受政策户</v>
          </cell>
          <cell r="M223" t="str">
            <v/>
          </cell>
          <cell r="N223" t="str">
            <v/>
          </cell>
        </row>
        <row r="224">
          <cell r="E224" t="str">
            <v>341225198908286330</v>
          </cell>
          <cell r="F224" t="str">
            <v>5</v>
          </cell>
          <cell r="G224" t="str">
            <v>1989-08-28</v>
          </cell>
          <cell r="H224">
            <v>34</v>
          </cell>
          <cell r="I224" t="str">
            <v>之女婿</v>
          </cell>
          <cell r="J224" t="str">
            <v>2013年底</v>
          </cell>
          <cell r="K224" t="str">
            <v>2013年12月</v>
          </cell>
          <cell r="L224" t="str">
            <v>2021脱贫不享受政策户</v>
          </cell>
          <cell r="M224" t="str">
            <v/>
          </cell>
          <cell r="N224" t="str">
            <v/>
          </cell>
        </row>
        <row r="225">
          <cell r="E225" t="str">
            <v>410726201505280239</v>
          </cell>
          <cell r="F225" t="str">
            <v>5</v>
          </cell>
          <cell r="G225" t="str">
            <v>2015-05-28</v>
          </cell>
          <cell r="H225">
            <v>8</v>
          </cell>
          <cell r="I225" t="str">
            <v>之外孙子</v>
          </cell>
          <cell r="J225" t="str">
            <v>2013年底</v>
          </cell>
          <cell r="K225" t="str">
            <v>2015年12月</v>
          </cell>
          <cell r="L225" t="str">
            <v>2021脱贫不享受政策户</v>
          </cell>
          <cell r="M225" t="str">
            <v/>
          </cell>
          <cell r="N225" t="str">
            <v/>
          </cell>
        </row>
        <row r="226">
          <cell r="E226" t="str">
            <v>410702201703070178</v>
          </cell>
          <cell r="F226" t="str">
            <v>5</v>
          </cell>
          <cell r="G226" t="str">
            <v>2017-03-07</v>
          </cell>
          <cell r="H226">
            <v>6</v>
          </cell>
          <cell r="I226" t="str">
            <v>之外孙子</v>
          </cell>
          <cell r="J226" t="str">
            <v>2013年底</v>
          </cell>
          <cell r="K226" t="str">
            <v>2017年03月</v>
          </cell>
          <cell r="L226" t="str">
            <v>2021脱贫不享受政策户</v>
          </cell>
          <cell r="M226" t="str">
            <v/>
          </cell>
          <cell r="N226" t="str">
            <v/>
          </cell>
        </row>
        <row r="227">
          <cell r="E227" t="str">
            <v>410726195404213848</v>
          </cell>
          <cell r="F227" t="str">
            <v>2</v>
          </cell>
          <cell r="G227" t="str">
            <v>1954-04-21</v>
          </cell>
          <cell r="H227">
            <v>69</v>
          </cell>
          <cell r="I227" t="str">
            <v>户主</v>
          </cell>
          <cell r="J227" t="str">
            <v>2016年底</v>
          </cell>
          <cell r="K227" t="str">
            <v>2016年12月</v>
          </cell>
          <cell r="L227" t="str">
            <v>脱贫户</v>
          </cell>
          <cell r="M227" t="str">
            <v/>
          </cell>
          <cell r="N227" t="str">
            <v/>
          </cell>
        </row>
        <row r="228">
          <cell r="E228" t="str">
            <v>410726199410133818</v>
          </cell>
          <cell r="F228" t="str">
            <v>2</v>
          </cell>
          <cell r="G228" t="str">
            <v>1994-10-13</v>
          </cell>
          <cell r="H228">
            <v>29</v>
          </cell>
          <cell r="I228" t="str">
            <v>之子</v>
          </cell>
          <cell r="J228" t="str">
            <v>2016年底</v>
          </cell>
          <cell r="K228" t="str">
            <v>2016年12月</v>
          </cell>
          <cell r="L228" t="str">
            <v>脱贫户</v>
          </cell>
          <cell r="M228" t="str">
            <v/>
          </cell>
          <cell r="N228" t="str">
            <v/>
          </cell>
        </row>
        <row r="229">
          <cell r="E229" t="str">
            <v>410726195205183818</v>
          </cell>
          <cell r="F229" t="str">
            <v>1</v>
          </cell>
          <cell r="G229" t="str">
            <v>1952-05-18</v>
          </cell>
          <cell r="H229">
            <v>71</v>
          </cell>
          <cell r="I229" t="str">
            <v>户主</v>
          </cell>
          <cell r="J229" t="str">
            <v>2016年底</v>
          </cell>
          <cell r="K229" t="str">
            <v>2016年12月</v>
          </cell>
          <cell r="L229" t="str">
            <v>脱贫户</v>
          </cell>
          <cell r="M229" t="str">
            <v/>
          </cell>
          <cell r="N229" t="str">
            <v/>
          </cell>
        </row>
        <row r="230">
          <cell r="E230" t="str">
            <v>410726194910263819</v>
          </cell>
          <cell r="F230" t="str">
            <v>1</v>
          </cell>
          <cell r="G230" t="str">
            <v>1949-10-26</v>
          </cell>
          <cell r="H230">
            <v>74</v>
          </cell>
          <cell r="I230" t="str">
            <v>户主</v>
          </cell>
          <cell r="J230" t="str">
            <v>2016年底</v>
          </cell>
          <cell r="K230" t="str">
            <v>2016年12月</v>
          </cell>
          <cell r="L230" t="str">
            <v>脱贫户</v>
          </cell>
          <cell r="M230" t="str">
            <v/>
          </cell>
          <cell r="N230" t="str">
            <v/>
          </cell>
        </row>
        <row r="231">
          <cell r="E231" t="str">
            <v>410726195808253811</v>
          </cell>
          <cell r="F231" t="str">
            <v>1</v>
          </cell>
          <cell r="G231" t="str">
            <v>1958-08-25</v>
          </cell>
          <cell r="H231">
            <v>65</v>
          </cell>
          <cell r="I231" t="str">
            <v>户主</v>
          </cell>
          <cell r="J231" t="str">
            <v>2015年底</v>
          </cell>
          <cell r="K231" t="str">
            <v>2015年12月</v>
          </cell>
          <cell r="L231" t="str">
            <v>脱贫户</v>
          </cell>
          <cell r="M231" t="str">
            <v/>
          </cell>
          <cell r="N231" t="str">
            <v/>
          </cell>
        </row>
        <row r="232">
          <cell r="E232" t="str">
            <v>410726195503163831</v>
          </cell>
          <cell r="F232" t="str">
            <v>1</v>
          </cell>
          <cell r="G232" t="str">
            <v>1955-03-16</v>
          </cell>
          <cell r="H232">
            <v>68</v>
          </cell>
          <cell r="I232" t="str">
            <v>户主</v>
          </cell>
          <cell r="J232" t="str">
            <v>2016年底</v>
          </cell>
          <cell r="K232" t="str">
            <v>2016年12月</v>
          </cell>
          <cell r="L232" t="str">
            <v>脱贫户</v>
          </cell>
          <cell r="M232" t="str">
            <v/>
          </cell>
          <cell r="N232" t="str">
            <v/>
          </cell>
        </row>
        <row r="233">
          <cell r="E233" t="str">
            <v>410726194403083813</v>
          </cell>
          <cell r="F233" t="str">
            <v>1</v>
          </cell>
          <cell r="G233" t="str">
            <v>1944-03-08</v>
          </cell>
          <cell r="H233">
            <v>79</v>
          </cell>
          <cell r="I233" t="str">
            <v>户主</v>
          </cell>
          <cell r="J233" t="str">
            <v>2014年底</v>
          </cell>
          <cell r="K233" t="str">
            <v>2014年12月</v>
          </cell>
          <cell r="L233" t="str">
            <v>脱贫户</v>
          </cell>
          <cell r="M233" t="str">
            <v/>
          </cell>
          <cell r="N233" t="str">
            <v/>
          </cell>
        </row>
        <row r="234">
          <cell r="E234" t="str">
            <v>410726195607103817</v>
          </cell>
          <cell r="F234" t="str">
            <v>1</v>
          </cell>
          <cell r="G234" t="str">
            <v>1956-07-10</v>
          </cell>
          <cell r="H234">
            <v>67</v>
          </cell>
          <cell r="I234" t="str">
            <v>户主</v>
          </cell>
          <cell r="J234" t="str">
            <v>2017年底</v>
          </cell>
          <cell r="K234" t="str">
            <v>2017年12月</v>
          </cell>
          <cell r="L234" t="str">
            <v>脱贫户</v>
          </cell>
          <cell r="M234" t="str">
            <v/>
          </cell>
          <cell r="N234" t="str">
            <v/>
          </cell>
        </row>
        <row r="235">
          <cell r="E235" t="str">
            <v>410726198108143818</v>
          </cell>
          <cell r="F235" t="str">
            <v>4</v>
          </cell>
          <cell r="G235" t="str">
            <v>1981-08-14</v>
          </cell>
          <cell r="H235">
            <v>42</v>
          </cell>
          <cell r="I235" t="str">
            <v>户主</v>
          </cell>
          <cell r="J235" t="str">
            <v>2017年底</v>
          </cell>
          <cell r="K235" t="str">
            <v>2017年12月</v>
          </cell>
          <cell r="L235" t="str">
            <v>2021脱贫不享受政策户</v>
          </cell>
          <cell r="M235" t="str">
            <v/>
          </cell>
          <cell r="N235" t="str">
            <v/>
          </cell>
        </row>
        <row r="236">
          <cell r="E236" t="str">
            <v>410703198611102525</v>
          </cell>
          <cell r="F236" t="str">
            <v>4</v>
          </cell>
          <cell r="G236" t="str">
            <v>1986-11-10</v>
          </cell>
          <cell r="H236">
            <v>37</v>
          </cell>
          <cell r="I236" t="str">
            <v>配偶</v>
          </cell>
          <cell r="J236" t="str">
            <v>2017年底</v>
          </cell>
          <cell r="K236" t="str">
            <v>2017年12月</v>
          </cell>
          <cell r="L236" t="str">
            <v>2021脱贫不享受政策户</v>
          </cell>
          <cell r="M236" t="str">
            <v/>
          </cell>
          <cell r="N236" t="str">
            <v/>
          </cell>
        </row>
        <row r="237">
          <cell r="E237" t="str">
            <v>410726201403270072</v>
          </cell>
          <cell r="F237" t="str">
            <v>4</v>
          </cell>
          <cell r="G237" t="str">
            <v>2014-03-27</v>
          </cell>
          <cell r="H237">
            <v>9</v>
          </cell>
          <cell r="I237" t="str">
            <v>之子</v>
          </cell>
          <cell r="J237" t="str">
            <v>2017年底</v>
          </cell>
          <cell r="K237" t="str">
            <v>2017年12月</v>
          </cell>
          <cell r="L237" t="str">
            <v>2021脱贫不享受政策户</v>
          </cell>
          <cell r="M237" t="str">
            <v/>
          </cell>
          <cell r="N237" t="str">
            <v/>
          </cell>
        </row>
        <row r="238">
          <cell r="E238" t="str">
            <v>410726200909190040</v>
          </cell>
          <cell r="F238" t="str">
            <v>4</v>
          </cell>
          <cell r="G238" t="str">
            <v>2009-09-19</v>
          </cell>
          <cell r="H238">
            <v>14</v>
          </cell>
          <cell r="I238" t="str">
            <v>之女</v>
          </cell>
          <cell r="J238" t="str">
            <v>2017年底</v>
          </cell>
          <cell r="K238" t="str">
            <v>2017年12月</v>
          </cell>
          <cell r="L238" t="str">
            <v>2021脱贫不享受政策户</v>
          </cell>
          <cell r="M238" t="str">
            <v/>
          </cell>
          <cell r="N238" t="str">
            <v/>
          </cell>
        </row>
        <row r="239">
          <cell r="E239" t="str">
            <v>410726196208023830</v>
          </cell>
          <cell r="F239" t="str">
            <v>4</v>
          </cell>
          <cell r="G239" t="str">
            <v>1962-08-02</v>
          </cell>
          <cell r="H239">
            <v>61</v>
          </cell>
          <cell r="I239" t="str">
            <v>户主</v>
          </cell>
          <cell r="J239" t="str">
            <v>2017年底</v>
          </cell>
          <cell r="K239" t="str">
            <v>2017年12月</v>
          </cell>
          <cell r="L239" t="str">
            <v>2021脱贫不享受政策户</v>
          </cell>
          <cell r="M239" t="str">
            <v/>
          </cell>
          <cell r="N239" t="str">
            <v/>
          </cell>
        </row>
        <row r="240">
          <cell r="E240" t="str">
            <v>41072619630714382X</v>
          </cell>
          <cell r="F240" t="str">
            <v>4</v>
          </cell>
          <cell r="G240" t="str">
            <v>1963-07-14</v>
          </cell>
          <cell r="H240">
            <v>60</v>
          </cell>
          <cell r="I240" t="str">
            <v>配偶</v>
          </cell>
          <cell r="J240" t="str">
            <v>2017年底</v>
          </cell>
          <cell r="K240" t="str">
            <v>2017年12月</v>
          </cell>
          <cell r="L240" t="str">
            <v>2021脱贫不享受政策户</v>
          </cell>
          <cell r="M240" t="str">
            <v/>
          </cell>
          <cell r="N240" t="str">
            <v/>
          </cell>
        </row>
        <row r="241">
          <cell r="E241" t="str">
            <v>410726199909153818</v>
          </cell>
          <cell r="F241" t="str">
            <v>4</v>
          </cell>
          <cell r="G241" t="str">
            <v>1999-09-15</v>
          </cell>
          <cell r="H241">
            <v>24</v>
          </cell>
          <cell r="I241" t="str">
            <v>之子</v>
          </cell>
          <cell r="J241" t="str">
            <v>2017年底</v>
          </cell>
          <cell r="K241" t="str">
            <v>2017年12月</v>
          </cell>
          <cell r="L241" t="str">
            <v>2021脱贫不享受政策户</v>
          </cell>
          <cell r="M241" t="str">
            <v/>
          </cell>
          <cell r="N241" t="str">
            <v/>
          </cell>
        </row>
        <row r="242">
          <cell r="E242" t="str">
            <v>410726199105283828</v>
          </cell>
          <cell r="F242" t="str">
            <v>4</v>
          </cell>
          <cell r="G242" t="str">
            <v>1991-05-28</v>
          </cell>
          <cell r="H242">
            <v>32</v>
          </cell>
          <cell r="I242" t="str">
            <v>之女</v>
          </cell>
          <cell r="J242" t="str">
            <v>2017年底</v>
          </cell>
          <cell r="K242" t="str">
            <v>2017年12月</v>
          </cell>
          <cell r="L242" t="str">
            <v>2021脱贫不享受政策户</v>
          </cell>
          <cell r="M242" t="str">
            <v/>
          </cell>
          <cell r="N242" t="str">
            <v/>
          </cell>
        </row>
        <row r="243">
          <cell r="E243" t="str">
            <v>410726196307193835</v>
          </cell>
          <cell r="F243" t="str">
            <v>3</v>
          </cell>
          <cell r="G243" t="str">
            <v>1963-07-19</v>
          </cell>
          <cell r="H243">
            <v>60</v>
          </cell>
          <cell r="I243" t="str">
            <v>户主</v>
          </cell>
          <cell r="J243" t="str">
            <v>2017年底</v>
          </cell>
          <cell r="K243" t="str">
            <v>2017年12月</v>
          </cell>
          <cell r="L243" t="str">
            <v>脱贫户</v>
          </cell>
          <cell r="M243" t="str">
            <v/>
          </cell>
          <cell r="N243" t="str">
            <v/>
          </cell>
        </row>
        <row r="244">
          <cell r="E244" t="str">
            <v>41072619630820388X</v>
          </cell>
          <cell r="F244" t="str">
            <v>3</v>
          </cell>
          <cell r="G244" t="str">
            <v>1963-08-20</v>
          </cell>
          <cell r="H244">
            <v>60</v>
          </cell>
          <cell r="I244" t="str">
            <v>配偶</v>
          </cell>
          <cell r="J244" t="str">
            <v>2017年底</v>
          </cell>
          <cell r="K244" t="str">
            <v>2017年12月</v>
          </cell>
          <cell r="L244" t="str">
            <v>脱贫户</v>
          </cell>
          <cell r="M244" t="str">
            <v/>
          </cell>
          <cell r="N244" t="str">
            <v/>
          </cell>
        </row>
        <row r="245">
          <cell r="E245" t="str">
            <v>410726194207213828</v>
          </cell>
          <cell r="F245" t="str">
            <v>3</v>
          </cell>
          <cell r="G245" t="str">
            <v>1942-07-21</v>
          </cell>
          <cell r="H245">
            <v>81</v>
          </cell>
          <cell r="I245" t="str">
            <v>之母</v>
          </cell>
          <cell r="J245" t="str">
            <v>2017年底</v>
          </cell>
          <cell r="K245" t="str">
            <v>2017年12月</v>
          </cell>
          <cell r="L245" t="str">
            <v>脱贫户</v>
          </cell>
          <cell r="M245" t="str">
            <v/>
          </cell>
          <cell r="N245" t="str">
            <v/>
          </cell>
        </row>
        <row r="246">
          <cell r="E246" t="str">
            <v>410726196007153815</v>
          </cell>
          <cell r="F246" t="str">
            <v>6</v>
          </cell>
          <cell r="G246" t="str">
            <v>1960-07-15</v>
          </cell>
          <cell r="H246">
            <v>63</v>
          </cell>
          <cell r="I246" t="str">
            <v>户主</v>
          </cell>
          <cell r="J246" t="str">
            <v>2017年底</v>
          </cell>
          <cell r="K246" t="str">
            <v>2017年12月</v>
          </cell>
          <cell r="L246" t="str">
            <v>2021脱贫不享受政策户</v>
          </cell>
          <cell r="M246" t="str">
            <v/>
          </cell>
          <cell r="N246" t="str">
            <v/>
          </cell>
        </row>
        <row r="247">
          <cell r="E247" t="str">
            <v>41072619710124382X</v>
          </cell>
          <cell r="F247" t="str">
            <v>6</v>
          </cell>
          <cell r="G247" t="str">
            <v>1971-01-24</v>
          </cell>
          <cell r="H247">
            <v>52</v>
          </cell>
          <cell r="I247" t="str">
            <v>配偶</v>
          </cell>
          <cell r="J247" t="str">
            <v>2017年底</v>
          </cell>
          <cell r="K247" t="str">
            <v>2017年12月</v>
          </cell>
          <cell r="L247" t="str">
            <v>2021脱贫不享受政策户</v>
          </cell>
          <cell r="M247" t="str">
            <v/>
          </cell>
          <cell r="N247" t="str">
            <v/>
          </cell>
        </row>
        <row r="248">
          <cell r="E248" t="str">
            <v>410726199301293812</v>
          </cell>
          <cell r="F248" t="str">
            <v>6</v>
          </cell>
          <cell r="G248" t="str">
            <v>1993-01-29</v>
          </cell>
          <cell r="H248">
            <v>30</v>
          </cell>
          <cell r="I248" t="str">
            <v>之子</v>
          </cell>
          <cell r="J248" t="str">
            <v>2017年底</v>
          </cell>
          <cell r="K248" t="str">
            <v>2017年12月</v>
          </cell>
          <cell r="L248" t="str">
            <v>2021脱贫不享受政策户</v>
          </cell>
          <cell r="M248" t="str">
            <v/>
          </cell>
          <cell r="N248" t="str">
            <v/>
          </cell>
        </row>
        <row r="249">
          <cell r="E249" t="str">
            <v>410726200301063828</v>
          </cell>
          <cell r="F249" t="str">
            <v>6</v>
          </cell>
          <cell r="G249" t="str">
            <v>2003-01-06</v>
          </cell>
          <cell r="H249">
            <v>20</v>
          </cell>
          <cell r="I249" t="str">
            <v>之女</v>
          </cell>
          <cell r="J249" t="str">
            <v>2017年底</v>
          </cell>
          <cell r="K249" t="str">
            <v>2017年12月</v>
          </cell>
          <cell r="L249" t="str">
            <v>2021脱贫不享受政策户</v>
          </cell>
          <cell r="M249" t="str">
            <v/>
          </cell>
          <cell r="N249" t="str">
            <v/>
          </cell>
        </row>
        <row r="250">
          <cell r="E250" t="str">
            <v>410726201012210101</v>
          </cell>
          <cell r="F250" t="str">
            <v>6</v>
          </cell>
          <cell r="G250" t="str">
            <v>2010-12-21</v>
          </cell>
          <cell r="H250">
            <v>13</v>
          </cell>
          <cell r="I250" t="str">
            <v>之女</v>
          </cell>
          <cell r="J250" t="str">
            <v>2017年底</v>
          </cell>
          <cell r="K250" t="str">
            <v>2017年12月</v>
          </cell>
          <cell r="L250" t="str">
            <v>2021脱贫不享受政策户</v>
          </cell>
          <cell r="M250" t="str">
            <v/>
          </cell>
          <cell r="N250" t="str">
            <v/>
          </cell>
        </row>
        <row r="251">
          <cell r="E251" t="str">
            <v>410726201012210128</v>
          </cell>
          <cell r="F251" t="str">
            <v>6</v>
          </cell>
          <cell r="G251" t="str">
            <v>2010-12-21</v>
          </cell>
          <cell r="H251">
            <v>13</v>
          </cell>
          <cell r="I251" t="str">
            <v>之女</v>
          </cell>
          <cell r="J251" t="str">
            <v>2017年底</v>
          </cell>
          <cell r="K251" t="str">
            <v>2017年12月</v>
          </cell>
          <cell r="L251" t="str">
            <v>2021脱贫不享受政策户</v>
          </cell>
          <cell r="M251" t="str">
            <v/>
          </cell>
          <cell r="N251" t="str">
            <v/>
          </cell>
        </row>
        <row r="252">
          <cell r="E252" t="str">
            <v>410726195802243815</v>
          </cell>
          <cell r="F252">
            <v>5</v>
          </cell>
          <cell r="G252" t="str">
            <v>1958-02-24</v>
          </cell>
          <cell r="H252">
            <v>65</v>
          </cell>
          <cell r="I252" t="str">
            <v>户主</v>
          </cell>
          <cell r="J252" t="str">
            <v/>
          </cell>
          <cell r="K252" t="str">
            <v>2022年09月</v>
          </cell>
          <cell r="L252" t="str">
            <v/>
          </cell>
          <cell r="M252" t="str">
            <v>突发严重困难户</v>
          </cell>
          <cell r="N252" t="str">
            <v>否</v>
          </cell>
        </row>
        <row r="253">
          <cell r="E253" t="str">
            <v>410711196403034023</v>
          </cell>
          <cell r="F253">
            <v>5</v>
          </cell>
          <cell r="G253" t="str">
            <v>1964-03-03</v>
          </cell>
          <cell r="H253">
            <v>59</v>
          </cell>
          <cell r="I253" t="str">
            <v>配偶</v>
          </cell>
          <cell r="J253" t="str">
            <v/>
          </cell>
          <cell r="K253" t="str">
            <v>2022年09月</v>
          </cell>
          <cell r="L253" t="str">
            <v/>
          </cell>
          <cell r="M253" t="str">
            <v>突发严重困难户</v>
          </cell>
          <cell r="N253" t="str">
            <v>否</v>
          </cell>
        </row>
        <row r="254">
          <cell r="E254" t="str">
            <v>410721199006104036</v>
          </cell>
          <cell r="F254">
            <v>5</v>
          </cell>
          <cell r="G254" t="str">
            <v>1990-06-10</v>
          </cell>
          <cell r="H254">
            <v>33</v>
          </cell>
          <cell r="I254" t="str">
            <v>之子</v>
          </cell>
          <cell r="J254" t="str">
            <v/>
          </cell>
          <cell r="K254" t="str">
            <v>2022年09月</v>
          </cell>
          <cell r="L254" t="str">
            <v/>
          </cell>
          <cell r="M254" t="str">
            <v>突发严重困难户</v>
          </cell>
          <cell r="N254" t="str">
            <v>否</v>
          </cell>
        </row>
        <row r="255">
          <cell r="E255" t="str">
            <v>410727200507279655</v>
          </cell>
          <cell r="F255">
            <v>5</v>
          </cell>
          <cell r="G255" t="str">
            <v>2005-07-27</v>
          </cell>
          <cell r="H255">
            <v>18</v>
          </cell>
          <cell r="I255" t="str">
            <v>之孙子</v>
          </cell>
          <cell r="J255" t="str">
            <v/>
          </cell>
          <cell r="K255" t="str">
            <v>2022年09月</v>
          </cell>
          <cell r="L255" t="str">
            <v/>
          </cell>
          <cell r="M255" t="str">
            <v>突发严重困难户</v>
          </cell>
          <cell r="N255" t="str">
            <v>否</v>
          </cell>
        </row>
        <row r="256">
          <cell r="E256" t="str">
            <v>410727201501180165</v>
          </cell>
          <cell r="F256">
            <v>5</v>
          </cell>
          <cell r="G256" t="str">
            <v>2015-01-18</v>
          </cell>
          <cell r="H256">
            <v>8</v>
          </cell>
          <cell r="I256" t="str">
            <v>之孙女</v>
          </cell>
          <cell r="J256" t="str">
            <v/>
          </cell>
          <cell r="K256" t="str">
            <v>2022年09月</v>
          </cell>
          <cell r="L256" t="str">
            <v/>
          </cell>
          <cell r="M256" t="str">
            <v>突发严重困难户</v>
          </cell>
          <cell r="N256" t="str">
            <v>否</v>
          </cell>
        </row>
        <row r="257">
          <cell r="E257" t="str">
            <v>410726197705073817</v>
          </cell>
          <cell r="F257">
            <v>3</v>
          </cell>
          <cell r="G257" t="str">
            <v>1977-05-07</v>
          </cell>
          <cell r="H257">
            <v>46</v>
          </cell>
          <cell r="I257" t="str">
            <v>户主</v>
          </cell>
        </row>
        <row r="257">
          <cell r="K257" t="str">
            <v>2023年06月</v>
          </cell>
        </row>
        <row r="257">
          <cell r="M257" t="str">
            <v>边缘易致贫户</v>
          </cell>
          <cell r="N257" t="str">
            <v>否</v>
          </cell>
        </row>
        <row r="258">
          <cell r="E258" t="str">
            <v>410726201112050045</v>
          </cell>
          <cell r="F258">
            <v>3</v>
          </cell>
          <cell r="G258" t="str">
            <v>2011-12-05</v>
          </cell>
          <cell r="H258">
            <v>12</v>
          </cell>
          <cell r="I258" t="str">
            <v>之女</v>
          </cell>
        </row>
        <row r="258">
          <cell r="K258" t="str">
            <v>2023年06月</v>
          </cell>
        </row>
        <row r="258">
          <cell r="M258" t="str">
            <v>边缘易致贫户</v>
          </cell>
          <cell r="N258" t="str">
            <v>否</v>
          </cell>
        </row>
        <row r="259">
          <cell r="E259" t="str">
            <v>410726200605300167</v>
          </cell>
          <cell r="F259">
            <v>3</v>
          </cell>
          <cell r="G259" t="str">
            <v>2006-05-30</v>
          </cell>
          <cell r="H259">
            <v>17</v>
          </cell>
          <cell r="I259" t="str">
            <v>之女</v>
          </cell>
        </row>
        <row r="259">
          <cell r="K259" t="str">
            <v>2023年06月</v>
          </cell>
        </row>
        <row r="259">
          <cell r="M259" t="str">
            <v>边缘易致贫户</v>
          </cell>
          <cell r="N259" t="str">
            <v>否</v>
          </cell>
        </row>
        <row r="260">
          <cell r="E260" t="str">
            <v>41072619711013385X</v>
          </cell>
          <cell r="F260" t="str">
            <v>4</v>
          </cell>
          <cell r="G260" t="str">
            <v>1971-10-13</v>
          </cell>
          <cell r="H260">
            <v>52</v>
          </cell>
          <cell r="I260" t="str">
            <v>户主</v>
          </cell>
        </row>
        <row r="260">
          <cell r="M260" t="str">
            <v>突发严重困难户</v>
          </cell>
          <cell r="N260" t="str">
            <v>否</v>
          </cell>
        </row>
        <row r="261">
          <cell r="E261" t="str">
            <v>410726197102133825</v>
          </cell>
          <cell r="F261" t="str">
            <v>4</v>
          </cell>
          <cell r="G261" t="str">
            <v>1971-02-13</v>
          </cell>
          <cell r="H261">
            <v>52</v>
          </cell>
          <cell r="I261" t="str">
            <v>配偶</v>
          </cell>
        </row>
        <row r="261">
          <cell r="M261" t="str">
            <v>突发严重困难户</v>
          </cell>
          <cell r="N261" t="str">
            <v>否</v>
          </cell>
        </row>
        <row r="262">
          <cell r="E262" t="str">
            <v>410726199811123813</v>
          </cell>
          <cell r="F262" t="str">
            <v>4</v>
          </cell>
          <cell r="G262" t="str">
            <v>1998-11-12</v>
          </cell>
          <cell r="H262">
            <v>25</v>
          </cell>
          <cell r="I262" t="str">
            <v>之子</v>
          </cell>
        </row>
        <row r="262">
          <cell r="M262" t="str">
            <v>突发严重困难户</v>
          </cell>
          <cell r="N262" t="str">
            <v>否</v>
          </cell>
        </row>
        <row r="263">
          <cell r="E263" t="str">
            <v>410726201107030074</v>
          </cell>
          <cell r="F263" t="str">
            <v>4</v>
          </cell>
          <cell r="G263" t="str">
            <v>2011-07-03</v>
          </cell>
          <cell r="H263">
            <v>12</v>
          </cell>
          <cell r="I263" t="str">
            <v>之子</v>
          </cell>
        </row>
        <row r="263">
          <cell r="M263" t="str">
            <v>突发严重困难户</v>
          </cell>
          <cell r="N263" t="str">
            <v>否</v>
          </cell>
        </row>
        <row r="264">
          <cell r="E264" t="str">
            <v>410726195509295421</v>
          </cell>
          <cell r="F264" t="str">
            <v>2</v>
          </cell>
          <cell r="G264" t="str">
            <v>1955-09-29</v>
          </cell>
          <cell r="H264">
            <v>68</v>
          </cell>
          <cell r="I264" t="str">
            <v>户主</v>
          </cell>
          <cell r="J264" t="str">
            <v>2013年底</v>
          </cell>
          <cell r="K264" t="str">
            <v>2013年12月</v>
          </cell>
          <cell r="L264" t="str">
            <v>脱贫户</v>
          </cell>
          <cell r="M264" t="str">
            <v/>
          </cell>
          <cell r="N264" t="str">
            <v/>
          </cell>
        </row>
        <row r="265">
          <cell r="E265" t="str">
            <v>410726198209205459</v>
          </cell>
          <cell r="F265" t="str">
            <v>2</v>
          </cell>
          <cell r="G265" t="str">
            <v>1982-09-20</v>
          </cell>
          <cell r="H265">
            <v>41</v>
          </cell>
          <cell r="I265" t="str">
            <v>之子</v>
          </cell>
          <cell r="J265" t="str">
            <v>2013年底</v>
          </cell>
          <cell r="K265" t="str">
            <v>2013年12月</v>
          </cell>
          <cell r="L265" t="str">
            <v>脱贫户</v>
          </cell>
          <cell r="M265" t="str">
            <v/>
          </cell>
          <cell r="N265" t="str">
            <v/>
          </cell>
        </row>
        <row r="266">
          <cell r="E266" t="str">
            <v>410726197712155458</v>
          </cell>
          <cell r="F266" t="str">
            <v>3</v>
          </cell>
          <cell r="G266" t="str">
            <v>1977-12-15</v>
          </cell>
          <cell r="H266">
            <v>46</v>
          </cell>
          <cell r="I266" t="str">
            <v>户主</v>
          </cell>
          <cell r="J266" t="str">
            <v>2013年底</v>
          </cell>
          <cell r="K266" t="str">
            <v>2013年12月</v>
          </cell>
          <cell r="L266" t="str">
            <v>2023脱贫不享受政策户</v>
          </cell>
          <cell r="M266" t="str">
            <v/>
          </cell>
          <cell r="N266" t="str">
            <v/>
          </cell>
        </row>
        <row r="267">
          <cell r="E267" t="str">
            <v>410726200102115429</v>
          </cell>
          <cell r="F267" t="str">
            <v>3</v>
          </cell>
          <cell r="G267" t="str">
            <v>2001-02-11</v>
          </cell>
          <cell r="H267">
            <v>22</v>
          </cell>
          <cell r="I267" t="str">
            <v>之女</v>
          </cell>
          <cell r="J267" t="str">
            <v>2013年底</v>
          </cell>
          <cell r="K267" t="str">
            <v>2013年12月</v>
          </cell>
          <cell r="L267" t="str">
            <v>2023脱贫不享受政策户</v>
          </cell>
          <cell r="M267" t="str">
            <v/>
          </cell>
          <cell r="N267" t="str">
            <v/>
          </cell>
        </row>
        <row r="268">
          <cell r="E268" t="str">
            <v>410726195503085423</v>
          </cell>
          <cell r="F268" t="str">
            <v>3</v>
          </cell>
          <cell r="G268" t="str">
            <v>1955-03-08</v>
          </cell>
          <cell r="H268">
            <v>68</v>
          </cell>
          <cell r="I268" t="str">
            <v>之母</v>
          </cell>
          <cell r="J268" t="str">
            <v>2013年底</v>
          </cell>
          <cell r="K268" t="str">
            <v>2013年12月</v>
          </cell>
          <cell r="L268" t="str">
            <v>2023脱贫不享受政策户</v>
          </cell>
          <cell r="M268" t="str">
            <v/>
          </cell>
          <cell r="N268" t="str">
            <v/>
          </cell>
        </row>
        <row r="269">
          <cell r="E269" t="str">
            <v>410726197201135412</v>
          </cell>
          <cell r="F269" t="str">
            <v>4</v>
          </cell>
          <cell r="G269" t="str">
            <v>1972-01-13</v>
          </cell>
          <cell r="H269">
            <v>51</v>
          </cell>
          <cell r="I269" t="str">
            <v>户主</v>
          </cell>
          <cell r="J269" t="str">
            <v>2013年底</v>
          </cell>
          <cell r="K269" t="str">
            <v>2013年12月</v>
          </cell>
          <cell r="L269" t="str">
            <v>2021脱贫不享受政策户</v>
          </cell>
          <cell r="M269" t="str">
            <v/>
          </cell>
          <cell r="N269" t="str">
            <v/>
          </cell>
        </row>
        <row r="270">
          <cell r="E270" t="str">
            <v>410726200610100012</v>
          </cell>
          <cell r="F270" t="str">
            <v>4</v>
          </cell>
          <cell r="G270" t="str">
            <v>2006-10-10</v>
          </cell>
          <cell r="H270">
            <v>17</v>
          </cell>
          <cell r="I270" t="str">
            <v>之子</v>
          </cell>
          <cell r="J270" t="str">
            <v>2013年底</v>
          </cell>
          <cell r="K270" t="str">
            <v>2013年12月</v>
          </cell>
          <cell r="L270" t="str">
            <v>2021脱贫不享受政策户</v>
          </cell>
          <cell r="M270" t="str">
            <v/>
          </cell>
          <cell r="N270" t="str">
            <v/>
          </cell>
        </row>
        <row r="271">
          <cell r="E271" t="str">
            <v>410726199905205422</v>
          </cell>
          <cell r="F271" t="str">
            <v>4</v>
          </cell>
          <cell r="G271" t="str">
            <v>1999-05-20</v>
          </cell>
          <cell r="H271">
            <v>24</v>
          </cell>
          <cell r="I271" t="str">
            <v>之女</v>
          </cell>
          <cell r="J271" t="str">
            <v>2013年底</v>
          </cell>
          <cell r="K271" t="str">
            <v>2013年12月</v>
          </cell>
          <cell r="L271" t="str">
            <v>2021脱贫不享受政策户</v>
          </cell>
          <cell r="M271" t="str">
            <v/>
          </cell>
          <cell r="N271" t="str">
            <v/>
          </cell>
        </row>
        <row r="272">
          <cell r="E272" t="str">
            <v>410726194409285424</v>
          </cell>
          <cell r="F272" t="str">
            <v>4</v>
          </cell>
          <cell r="G272" t="str">
            <v>1944-09-28</v>
          </cell>
          <cell r="H272">
            <v>79</v>
          </cell>
          <cell r="I272" t="str">
            <v>之母</v>
          </cell>
          <cell r="J272" t="str">
            <v>2013年底</v>
          </cell>
          <cell r="K272" t="str">
            <v>2013年12月</v>
          </cell>
          <cell r="L272" t="str">
            <v>2021脱贫不享受政策户</v>
          </cell>
          <cell r="M272" t="str">
            <v/>
          </cell>
          <cell r="N272" t="str">
            <v/>
          </cell>
        </row>
        <row r="273">
          <cell r="E273" t="str">
            <v>410726197702135410</v>
          </cell>
          <cell r="F273" t="str">
            <v>2</v>
          </cell>
          <cell r="G273" t="str">
            <v>1977-02-13</v>
          </cell>
          <cell r="H273">
            <v>46</v>
          </cell>
          <cell r="I273" t="str">
            <v>户主</v>
          </cell>
          <cell r="J273" t="str">
            <v>2016年底</v>
          </cell>
          <cell r="K273" t="str">
            <v>2016年12月</v>
          </cell>
          <cell r="L273" t="str">
            <v>2021脱贫不享受政策户</v>
          </cell>
          <cell r="M273" t="str">
            <v/>
          </cell>
          <cell r="N273" t="str">
            <v/>
          </cell>
        </row>
        <row r="274">
          <cell r="E274" t="str">
            <v>410726199808225413</v>
          </cell>
          <cell r="F274" t="str">
            <v>2</v>
          </cell>
          <cell r="G274" t="str">
            <v>1998-08-22</v>
          </cell>
          <cell r="H274">
            <v>25</v>
          </cell>
          <cell r="I274" t="str">
            <v>之子</v>
          </cell>
          <cell r="J274" t="str">
            <v>2016年底</v>
          </cell>
          <cell r="K274" t="str">
            <v>2016年12月</v>
          </cell>
          <cell r="L274" t="str">
            <v>2021脱贫不享受政策户</v>
          </cell>
          <cell r="M274" t="str">
            <v/>
          </cell>
          <cell r="N274" t="str">
            <v/>
          </cell>
        </row>
        <row r="275">
          <cell r="E275" t="str">
            <v>410726195503195411</v>
          </cell>
          <cell r="F275" t="str">
            <v>4</v>
          </cell>
          <cell r="G275" t="str">
            <v>1955-03-19</v>
          </cell>
          <cell r="H275">
            <v>68</v>
          </cell>
          <cell r="I275" t="str">
            <v>户主</v>
          </cell>
          <cell r="J275" t="str">
            <v>2016年底</v>
          </cell>
          <cell r="K275" t="str">
            <v>2016年12月</v>
          </cell>
          <cell r="L275" t="str">
            <v>脱贫户</v>
          </cell>
          <cell r="M275" t="str">
            <v/>
          </cell>
          <cell r="N275" t="str">
            <v/>
          </cell>
        </row>
        <row r="276">
          <cell r="E276" t="str">
            <v>410726195204165423</v>
          </cell>
          <cell r="F276" t="str">
            <v>4</v>
          </cell>
          <cell r="G276" t="str">
            <v>1952-04-16</v>
          </cell>
          <cell r="H276">
            <v>71</v>
          </cell>
          <cell r="I276" t="str">
            <v>配偶</v>
          </cell>
          <cell r="J276" t="str">
            <v>2016年底</v>
          </cell>
          <cell r="K276" t="str">
            <v>2016年12月</v>
          </cell>
          <cell r="L276" t="str">
            <v>脱贫户</v>
          </cell>
          <cell r="M276" t="str">
            <v/>
          </cell>
          <cell r="N276" t="str">
            <v/>
          </cell>
        </row>
        <row r="277">
          <cell r="E277" t="str">
            <v>410726201010280130</v>
          </cell>
          <cell r="F277" t="str">
            <v>4</v>
          </cell>
          <cell r="G277" t="str">
            <v>2010-10-28</v>
          </cell>
          <cell r="H277">
            <v>13</v>
          </cell>
          <cell r="I277" t="str">
            <v>之孙子</v>
          </cell>
          <cell r="J277" t="str">
            <v>2016年底</v>
          </cell>
          <cell r="K277" t="str">
            <v>2016年12月</v>
          </cell>
          <cell r="L277" t="str">
            <v>脱贫户</v>
          </cell>
          <cell r="M277" t="str">
            <v/>
          </cell>
          <cell r="N277" t="str">
            <v/>
          </cell>
        </row>
        <row r="278">
          <cell r="E278" t="str">
            <v>410726200509115420</v>
          </cell>
          <cell r="F278" t="str">
            <v>4</v>
          </cell>
          <cell r="G278" t="str">
            <v>2005-09-11</v>
          </cell>
          <cell r="H278">
            <v>18</v>
          </cell>
          <cell r="I278" t="str">
            <v>之孙女</v>
          </cell>
          <cell r="J278" t="str">
            <v>2016年底</v>
          </cell>
          <cell r="K278" t="str">
            <v>2016年12月</v>
          </cell>
          <cell r="L278" t="str">
            <v>脱贫户</v>
          </cell>
          <cell r="M278" t="str">
            <v/>
          </cell>
          <cell r="N278" t="str">
            <v/>
          </cell>
        </row>
        <row r="279">
          <cell r="E279" t="str">
            <v>410726197303215413</v>
          </cell>
          <cell r="F279" t="str">
            <v>3</v>
          </cell>
          <cell r="G279" t="str">
            <v>1973-03-21</v>
          </cell>
          <cell r="H279">
            <v>50</v>
          </cell>
          <cell r="I279" t="str">
            <v>户主</v>
          </cell>
          <cell r="J279" t="str">
            <v>2017年底</v>
          </cell>
          <cell r="K279" t="str">
            <v>2017年12月</v>
          </cell>
          <cell r="L279" t="str">
            <v>2023脱贫不享受政策户</v>
          </cell>
          <cell r="M279" t="str">
            <v/>
          </cell>
          <cell r="N279" t="str">
            <v/>
          </cell>
        </row>
        <row r="280">
          <cell r="E280" t="str">
            <v>410726197302105423</v>
          </cell>
          <cell r="F280" t="str">
            <v>3</v>
          </cell>
          <cell r="G280" t="str">
            <v>1973-02-10</v>
          </cell>
          <cell r="H280">
            <v>50</v>
          </cell>
          <cell r="I280" t="str">
            <v>配偶</v>
          </cell>
          <cell r="J280" t="str">
            <v>2017年底</v>
          </cell>
          <cell r="K280" t="str">
            <v>2017年12月</v>
          </cell>
          <cell r="L280" t="str">
            <v>2023脱贫不享受政策户</v>
          </cell>
          <cell r="M280" t="str">
            <v/>
          </cell>
          <cell r="N280" t="str">
            <v/>
          </cell>
        </row>
        <row r="281">
          <cell r="E281" t="str">
            <v>410726200304075410</v>
          </cell>
          <cell r="F281" t="str">
            <v>3</v>
          </cell>
          <cell r="G281" t="str">
            <v>2003-04-07</v>
          </cell>
          <cell r="H281">
            <v>20</v>
          </cell>
          <cell r="I281" t="str">
            <v>之子</v>
          </cell>
          <cell r="J281" t="str">
            <v>2017年底</v>
          </cell>
          <cell r="K281" t="str">
            <v>2017年12月</v>
          </cell>
          <cell r="L281" t="str">
            <v>2023脱贫不享受政策户</v>
          </cell>
          <cell r="M281" t="str">
            <v/>
          </cell>
          <cell r="N281" t="str">
            <v/>
          </cell>
        </row>
        <row r="282">
          <cell r="E282" t="str">
            <v>410726196602195438</v>
          </cell>
          <cell r="F282" t="str">
            <v>1</v>
          </cell>
          <cell r="G282" t="str">
            <v>1966-02-19</v>
          </cell>
          <cell r="H282">
            <v>57</v>
          </cell>
          <cell r="I282" t="str">
            <v>户主</v>
          </cell>
          <cell r="J282" t="str">
            <v>2021年度</v>
          </cell>
          <cell r="K282" t="str">
            <v>2021年08月</v>
          </cell>
          <cell r="L282" t="str">
            <v/>
          </cell>
          <cell r="M282" t="str">
            <v>边缘易致贫户</v>
          </cell>
          <cell r="N282" t="str">
            <v>是</v>
          </cell>
        </row>
        <row r="283">
          <cell r="E283" t="str">
            <v>410726196712175446</v>
          </cell>
          <cell r="F283" t="str">
            <v>7</v>
          </cell>
          <cell r="G283" t="str">
            <v>1967-12-17</v>
          </cell>
          <cell r="H283">
            <v>56</v>
          </cell>
          <cell r="I283" t="str">
            <v>户主</v>
          </cell>
          <cell r="J283" t="str">
            <v>2013年底</v>
          </cell>
          <cell r="K283" t="str">
            <v>2013年12月</v>
          </cell>
          <cell r="L283" t="str">
            <v>脱贫户</v>
          </cell>
          <cell r="M283" t="str">
            <v/>
          </cell>
          <cell r="N283" t="str">
            <v/>
          </cell>
        </row>
        <row r="284">
          <cell r="E284" t="str">
            <v>410726200208235410</v>
          </cell>
          <cell r="F284" t="str">
            <v>7</v>
          </cell>
          <cell r="G284" t="str">
            <v>2002-08-23</v>
          </cell>
          <cell r="H284">
            <v>21</v>
          </cell>
          <cell r="I284" t="str">
            <v>之子</v>
          </cell>
          <cell r="J284" t="str">
            <v>2013年底</v>
          </cell>
          <cell r="K284" t="str">
            <v>2013年12月</v>
          </cell>
          <cell r="L284" t="str">
            <v>脱贫户</v>
          </cell>
          <cell r="M284" t="str">
            <v/>
          </cell>
          <cell r="N284" t="str">
            <v/>
          </cell>
        </row>
        <row r="285">
          <cell r="E285" t="str">
            <v>410726198910195412</v>
          </cell>
          <cell r="F285" t="str">
            <v>7</v>
          </cell>
          <cell r="G285" t="str">
            <v>1989-10-19</v>
          </cell>
          <cell r="H285">
            <v>34</v>
          </cell>
          <cell r="I285" t="str">
            <v>之子</v>
          </cell>
          <cell r="J285" t="str">
            <v>2013年底</v>
          </cell>
          <cell r="K285" t="str">
            <v>2016年12月</v>
          </cell>
          <cell r="L285" t="str">
            <v>脱贫户</v>
          </cell>
          <cell r="M285" t="str">
            <v/>
          </cell>
          <cell r="N285" t="str">
            <v/>
          </cell>
        </row>
        <row r="286">
          <cell r="E286" t="str">
            <v>410726200208235429</v>
          </cell>
          <cell r="F286" t="str">
            <v>7</v>
          </cell>
          <cell r="G286" t="str">
            <v>2002-08-23</v>
          </cell>
          <cell r="H286">
            <v>21</v>
          </cell>
          <cell r="I286" t="str">
            <v>之女</v>
          </cell>
          <cell r="J286" t="str">
            <v>2013年底</v>
          </cell>
          <cell r="K286" t="str">
            <v>2013年12月</v>
          </cell>
          <cell r="L286" t="str">
            <v>脱贫户</v>
          </cell>
          <cell r="M286" t="str">
            <v/>
          </cell>
          <cell r="N286" t="str">
            <v/>
          </cell>
        </row>
        <row r="287">
          <cell r="E287" t="str">
            <v>410702199008169723</v>
          </cell>
          <cell r="F287" t="str">
            <v>7</v>
          </cell>
          <cell r="G287" t="str">
            <v>1990-08-16</v>
          </cell>
          <cell r="H287">
            <v>33</v>
          </cell>
          <cell r="I287" t="str">
            <v>之儿媳</v>
          </cell>
          <cell r="J287" t="str">
            <v>2013年底</v>
          </cell>
          <cell r="K287" t="str">
            <v>2017年12月</v>
          </cell>
          <cell r="L287" t="str">
            <v>脱贫户</v>
          </cell>
          <cell r="M287" t="str">
            <v/>
          </cell>
          <cell r="N287" t="str">
            <v/>
          </cell>
        </row>
        <row r="288">
          <cell r="E288" t="str">
            <v>410726201201150136</v>
          </cell>
          <cell r="F288" t="str">
            <v>7</v>
          </cell>
          <cell r="G288" t="str">
            <v>2012-01-15</v>
          </cell>
          <cell r="H288">
            <v>11</v>
          </cell>
          <cell r="I288" t="str">
            <v>之孙子</v>
          </cell>
          <cell r="J288" t="str">
            <v>2013年底</v>
          </cell>
          <cell r="K288" t="str">
            <v>2016年12月</v>
          </cell>
          <cell r="L288" t="str">
            <v>脱贫户</v>
          </cell>
          <cell r="M288" t="str">
            <v/>
          </cell>
          <cell r="N288" t="str">
            <v/>
          </cell>
        </row>
        <row r="289">
          <cell r="E289" t="str">
            <v>410702201905270127</v>
          </cell>
          <cell r="F289" t="str">
            <v>7</v>
          </cell>
          <cell r="G289" t="str">
            <v>2019-05-27</v>
          </cell>
          <cell r="H289">
            <v>4</v>
          </cell>
          <cell r="I289" t="str">
            <v>之孙女</v>
          </cell>
          <cell r="J289" t="str">
            <v>2013年底</v>
          </cell>
          <cell r="K289" t="str">
            <v>2019年05月</v>
          </cell>
          <cell r="L289" t="str">
            <v>脱贫户</v>
          </cell>
          <cell r="M289" t="str">
            <v/>
          </cell>
          <cell r="N289" t="str">
            <v/>
          </cell>
        </row>
        <row r="290">
          <cell r="E290" t="str">
            <v>410726198807135411</v>
          </cell>
          <cell r="F290">
            <v>4</v>
          </cell>
          <cell r="G290" t="str">
            <v>1988-07-13</v>
          </cell>
          <cell r="H290">
            <v>35</v>
          </cell>
          <cell r="I290" t="str">
            <v>户主</v>
          </cell>
          <cell r="J290" t="str">
            <v>2014年底</v>
          </cell>
          <cell r="K290" t="str">
            <v>2014年12月</v>
          </cell>
          <cell r="L290" t="str">
            <v>2021脱贫不享受政策户</v>
          </cell>
          <cell r="M290" t="str">
            <v/>
          </cell>
          <cell r="N290" t="str">
            <v/>
          </cell>
        </row>
        <row r="291">
          <cell r="E291" t="str">
            <v>410726198503095828</v>
          </cell>
          <cell r="F291">
            <v>4</v>
          </cell>
          <cell r="G291" t="str">
            <v>1985-03-09</v>
          </cell>
          <cell r="H291">
            <v>38</v>
          </cell>
          <cell r="I291" t="str">
            <v>配偶</v>
          </cell>
          <cell r="J291" t="str">
            <v>2014年底</v>
          </cell>
          <cell r="K291" t="str">
            <v>2014年12月</v>
          </cell>
          <cell r="L291" t="str">
            <v>2021脱贫不享受政策户</v>
          </cell>
          <cell r="M291" t="str">
            <v/>
          </cell>
          <cell r="N291" t="str">
            <v/>
          </cell>
        </row>
        <row r="292">
          <cell r="E292" t="str">
            <v>41072620160211008X</v>
          </cell>
          <cell r="F292">
            <v>4</v>
          </cell>
          <cell r="G292" t="str">
            <v>2016-02-11</v>
          </cell>
          <cell r="H292">
            <v>7</v>
          </cell>
          <cell r="I292" t="str">
            <v>之女</v>
          </cell>
          <cell r="J292" t="str">
            <v>2014年底</v>
          </cell>
          <cell r="K292" t="str">
            <v>2016年12月</v>
          </cell>
          <cell r="L292" t="str">
            <v>2021脱贫不享受政策户</v>
          </cell>
          <cell r="M292" t="str">
            <v/>
          </cell>
          <cell r="N292" t="str">
            <v/>
          </cell>
        </row>
        <row r="293">
          <cell r="E293" t="str">
            <v>410702202301210021</v>
          </cell>
          <cell r="F293">
            <v>4</v>
          </cell>
          <cell r="G293" t="str">
            <v>2023-01-21</v>
          </cell>
          <cell r="H293">
            <v>0</v>
          </cell>
          <cell r="I293" t="str">
            <v>之女</v>
          </cell>
          <cell r="J293" t="str">
            <v>2014年底</v>
          </cell>
          <cell r="K293" t="str">
            <v>2016年12月</v>
          </cell>
          <cell r="L293" t="str">
            <v>2021脱贫不享受政策户</v>
          </cell>
        </row>
        <row r="294">
          <cell r="E294" t="str">
            <v>410726195210025427</v>
          </cell>
          <cell r="F294" t="str">
            <v>5</v>
          </cell>
          <cell r="G294" t="str">
            <v>1952-10-02</v>
          </cell>
          <cell r="H294">
            <v>71</v>
          </cell>
          <cell r="I294" t="str">
            <v>户主</v>
          </cell>
          <cell r="J294" t="str">
            <v>2013年底</v>
          </cell>
          <cell r="K294" t="str">
            <v>2013年12月</v>
          </cell>
          <cell r="L294" t="str">
            <v>脱贫户</v>
          </cell>
          <cell r="M294" t="str">
            <v/>
          </cell>
          <cell r="N294" t="str">
            <v/>
          </cell>
        </row>
        <row r="295">
          <cell r="E295" t="str">
            <v>410726198009045411</v>
          </cell>
          <cell r="F295" t="str">
            <v>5</v>
          </cell>
          <cell r="G295" t="str">
            <v>1980-09-04</v>
          </cell>
          <cell r="H295">
            <v>43</v>
          </cell>
          <cell r="I295" t="str">
            <v>之子</v>
          </cell>
          <cell r="J295" t="str">
            <v>2013年底</v>
          </cell>
          <cell r="K295" t="str">
            <v>2013年12月</v>
          </cell>
          <cell r="L295" t="str">
            <v>脱贫户</v>
          </cell>
          <cell r="M295" t="str">
            <v/>
          </cell>
          <cell r="N295" t="str">
            <v/>
          </cell>
        </row>
        <row r="296">
          <cell r="E296" t="str">
            <v>410726198301065428</v>
          </cell>
          <cell r="F296" t="str">
            <v>5</v>
          </cell>
          <cell r="G296" t="str">
            <v>1983-01-06</v>
          </cell>
          <cell r="H296">
            <v>40</v>
          </cell>
          <cell r="I296" t="str">
            <v>之儿媳</v>
          </cell>
          <cell r="J296" t="str">
            <v>2013年底</v>
          </cell>
          <cell r="K296" t="str">
            <v>2013年12月</v>
          </cell>
          <cell r="L296" t="str">
            <v>脱贫户</v>
          </cell>
          <cell r="M296" t="str">
            <v/>
          </cell>
          <cell r="N296" t="str">
            <v/>
          </cell>
        </row>
        <row r="297">
          <cell r="E297" t="str">
            <v>410726200602050174</v>
          </cell>
          <cell r="F297" t="str">
            <v>5</v>
          </cell>
          <cell r="G297" t="str">
            <v>2006-02-05</v>
          </cell>
          <cell r="H297">
            <v>17</v>
          </cell>
          <cell r="I297" t="str">
            <v>之孙子</v>
          </cell>
          <cell r="J297" t="str">
            <v>2013年底</v>
          </cell>
          <cell r="K297" t="str">
            <v>2013年12月</v>
          </cell>
          <cell r="L297" t="str">
            <v>脱贫户</v>
          </cell>
          <cell r="M297" t="str">
            <v/>
          </cell>
          <cell r="N297" t="str">
            <v/>
          </cell>
        </row>
        <row r="298">
          <cell r="E298" t="str">
            <v>410726201109230109</v>
          </cell>
          <cell r="F298" t="str">
            <v>5</v>
          </cell>
          <cell r="G298" t="str">
            <v>2011-09-23</v>
          </cell>
          <cell r="H298">
            <v>12</v>
          </cell>
          <cell r="I298" t="str">
            <v>之孙女</v>
          </cell>
          <cell r="J298" t="str">
            <v>2013年底</v>
          </cell>
          <cell r="K298" t="str">
            <v>2013年12月</v>
          </cell>
          <cell r="L298" t="str">
            <v>脱贫户</v>
          </cell>
          <cell r="M298" t="str">
            <v/>
          </cell>
          <cell r="N298" t="str">
            <v/>
          </cell>
        </row>
        <row r="299">
          <cell r="E299" t="str">
            <v>410726197612105410</v>
          </cell>
          <cell r="F299" t="str">
            <v>4</v>
          </cell>
          <cell r="G299" t="str">
            <v>1976-12-10</v>
          </cell>
          <cell r="H299">
            <v>47</v>
          </cell>
          <cell r="I299" t="str">
            <v>户主</v>
          </cell>
          <cell r="J299" t="str">
            <v>2016年底</v>
          </cell>
          <cell r="K299" t="str">
            <v>2016年12月</v>
          </cell>
          <cell r="L299" t="str">
            <v>脱贫户</v>
          </cell>
          <cell r="M299" t="str">
            <v/>
          </cell>
          <cell r="N299" t="str">
            <v/>
          </cell>
        </row>
        <row r="300">
          <cell r="E300" t="str">
            <v>410726198008135845</v>
          </cell>
          <cell r="F300" t="str">
            <v>4</v>
          </cell>
          <cell r="G300" t="str">
            <v>1980-08-13</v>
          </cell>
          <cell r="H300">
            <v>43</v>
          </cell>
          <cell r="I300" t="str">
            <v>配偶</v>
          </cell>
          <cell r="J300" t="str">
            <v>2016年底</v>
          </cell>
          <cell r="K300" t="str">
            <v>2016年12月</v>
          </cell>
          <cell r="L300" t="str">
            <v>脱贫户</v>
          </cell>
          <cell r="M300" t="str">
            <v/>
          </cell>
          <cell r="N300" t="str">
            <v/>
          </cell>
        </row>
        <row r="301">
          <cell r="E301" t="str">
            <v>410726201302130249</v>
          </cell>
          <cell r="F301" t="str">
            <v>4</v>
          </cell>
          <cell r="G301" t="str">
            <v>2013-02-13</v>
          </cell>
          <cell r="H301">
            <v>10</v>
          </cell>
          <cell r="I301" t="str">
            <v>之女</v>
          </cell>
          <cell r="J301" t="str">
            <v>2016年底</v>
          </cell>
          <cell r="K301" t="str">
            <v>2016年12月</v>
          </cell>
          <cell r="L301" t="str">
            <v>脱贫户</v>
          </cell>
          <cell r="M301" t="str">
            <v/>
          </cell>
          <cell r="N301" t="str">
            <v/>
          </cell>
        </row>
        <row r="302">
          <cell r="E302" t="str">
            <v>410726201407080129</v>
          </cell>
          <cell r="F302" t="str">
            <v>4</v>
          </cell>
          <cell r="G302" t="str">
            <v>2014-07-08</v>
          </cell>
          <cell r="H302">
            <v>9</v>
          </cell>
          <cell r="I302" t="str">
            <v>之女</v>
          </cell>
          <cell r="J302" t="str">
            <v>2016年底</v>
          </cell>
          <cell r="K302" t="str">
            <v>2016年12月</v>
          </cell>
          <cell r="L302" t="str">
            <v>脱贫户</v>
          </cell>
          <cell r="M302" t="str">
            <v/>
          </cell>
          <cell r="N302" t="str">
            <v/>
          </cell>
        </row>
        <row r="303">
          <cell r="E303" t="str">
            <v>410726198811295418</v>
          </cell>
          <cell r="F303" t="str">
            <v>5</v>
          </cell>
          <cell r="G303" t="str">
            <v>1988-11-29</v>
          </cell>
          <cell r="H303">
            <v>35</v>
          </cell>
          <cell r="I303" t="str">
            <v>户主</v>
          </cell>
          <cell r="J303" t="str">
            <v>2017年底</v>
          </cell>
          <cell r="K303" t="str">
            <v>2017年12月</v>
          </cell>
          <cell r="L303" t="str">
            <v>2021脱贫不享受政策户</v>
          </cell>
          <cell r="M303" t="str">
            <v/>
          </cell>
          <cell r="N303" t="str">
            <v/>
          </cell>
        </row>
        <row r="304">
          <cell r="E304" t="str">
            <v>41072619850629542X</v>
          </cell>
          <cell r="F304" t="str">
            <v>5</v>
          </cell>
          <cell r="G304" t="str">
            <v>1985-06-29</v>
          </cell>
          <cell r="H304">
            <v>38</v>
          </cell>
          <cell r="I304" t="str">
            <v>配偶</v>
          </cell>
          <cell r="J304" t="str">
            <v>2017年底</v>
          </cell>
          <cell r="K304" t="str">
            <v>2017年12月</v>
          </cell>
          <cell r="L304" t="str">
            <v>2021脱贫不享受政策户</v>
          </cell>
          <cell r="M304" t="str">
            <v/>
          </cell>
          <cell r="N304" t="str">
            <v/>
          </cell>
        </row>
        <row r="305">
          <cell r="E305" t="str">
            <v>410702201612150017</v>
          </cell>
          <cell r="F305" t="str">
            <v>5</v>
          </cell>
          <cell r="G305" t="str">
            <v>2016-12-15</v>
          </cell>
          <cell r="H305">
            <v>7</v>
          </cell>
          <cell r="I305" t="str">
            <v>之子</v>
          </cell>
          <cell r="J305" t="str">
            <v>2017年底</v>
          </cell>
          <cell r="K305" t="str">
            <v>2017年12月</v>
          </cell>
          <cell r="L305" t="str">
            <v>2021脱贫不享受政策户</v>
          </cell>
          <cell r="M305" t="str">
            <v/>
          </cell>
          <cell r="N305" t="str">
            <v/>
          </cell>
        </row>
        <row r="306">
          <cell r="E306" t="str">
            <v>41072620100710016X</v>
          </cell>
          <cell r="F306" t="str">
            <v>5</v>
          </cell>
          <cell r="G306" t="str">
            <v>2010-07-10</v>
          </cell>
          <cell r="H306">
            <v>13</v>
          </cell>
          <cell r="I306" t="str">
            <v>之女</v>
          </cell>
          <cell r="J306" t="str">
            <v>2017年底</v>
          </cell>
          <cell r="K306" t="str">
            <v>2017年12月</v>
          </cell>
          <cell r="L306" t="str">
            <v>2021脱贫不享受政策户</v>
          </cell>
          <cell r="M306" t="str">
            <v/>
          </cell>
          <cell r="N306" t="str">
            <v/>
          </cell>
        </row>
        <row r="307">
          <cell r="E307" t="str">
            <v>410726201308300042</v>
          </cell>
          <cell r="F307" t="str">
            <v>5</v>
          </cell>
          <cell r="G307" t="str">
            <v>2013-08-30</v>
          </cell>
          <cell r="H307">
            <v>10</v>
          </cell>
          <cell r="I307" t="str">
            <v>之女</v>
          </cell>
          <cell r="J307" t="str">
            <v>2017年底</v>
          </cell>
          <cell r="K307" t="str">
            <v>2017年12月</v>
          </cell>
          <cell r="L307" t="str">
            <v>2021脱贫不享受政策户</v>
          </cell>
          <cell r="M307" t="str">
            <v/>
          </cell>
          <cell r="N307" t="str">
            <v/>
          </cell>
        </row>
        <row r="308">
          <cell r="E308" t="str">
            <v>410726195004185411</v>
          </cell>
          <cell r="F308" t="str">
            <v>7</v>
          </cell>
          <cell r="G308" t="str">
            <v>1950-04-18</v>
          </cell>
          <cell r="H308">
            <v>73</v>
          </cell>
          <cell r="I308" t="str">
            <v>户主</v>
          </cell>
          <cell r="J308" t="str">
            <v>2017年底</v>
          </cell>
          <cell r="K308" t="str">
            <v>2017年12月</v>
          </cell>
          <cell r="L308" t="str">
            <v>脱贫户</v>
          </cell>
          <cell r="M308" t="str">
            <v/>
          </cell>
          <cell r="N308" t="str">
            <v/>
          </cell>
        </row>
        <row r="309">
          <cell r="E309" t="str">
            <v>410726195008205424</v>
          </cell>
          <cell r="F309" t="str">
            <v>7</v>
          </cell>
          <cell r="G309" t="str">
            <v>1950-08-20</v>
          </cell>
          <cell r="H309">
            <v>73</v>
          </cell>
          <cell r="I309" t="str">
            <v>配偶</v>
          </cell>
          <cell r="J309" t="str">
            <v>2017年底</v>
          </cell>
          <cell r="K309" t="str">
            <v>2017年12月</v>
          </cell>
          <cell r="L309" t="str">
            <v>脱贫户</v>
          </cell>
          <cell r="M309" t="str">
            <v/>
          </cell>
          <cell r="N309" t="str">
            <v/>
          </cell>
        </row>
        <row r="310">
          <cell r="E310" t="str">
            <v>41072619881226543X</v>
          </cell>
          <cell r="F310" t="str">
            <v>7</v>
          </cell>
          <cell r="G310" t="str">
            <v>1988-12-26</v>
          </cell>
          <cell r="H310">
            <v>35</v>
          </cell>
          <cell r="I310" t="str">
            <v>之子</v>
          </cell>
          <cell r="J310" t="str">
            <v>2017年底</v>
          </cell>
          <cell r="K310" t="str">
            <v>2017年12月</v>
          </cell>
          <cell r="L310" t="str">
            <v>脱贫户</v>
          </cell>
          <cell r="M310" t="str">
            <v/>
          </cell>
          <cell r="N310" t="str">
            <v/>
          </cell>
        </row>
        <row r="311">
          <cell r="E311" t="str">
            <v>410727199005091227</v>
          </cell>
          <cell r="F311" t="str">
            <v>7</v>
          </cell>
          <cell r="G311" t="str">
            <v>1990-05-09</v>
          </cell>
          <cell r="H311">
            <v>33</v>
          </cell>
          <cell r="I311" t="str">
            <v>之儿媳</v>
          </cell>
          <cell r="J311" t="str">
            <v>2017年底</v>
          </cell>
          <cell r="K311" t="str">
            <v>2017年12月</v>
          </cell>
          <cell r="L311" t="str">
            <v>脱贫户</v>
          </cell>
          <cell r="M311" t="str">
            <v/>
          </cell>
          <cell r="N311" t="str">
            <v/>
          </cell>
        </row>
        <row r="312">
          <cell r="E312" t="str">
            <v>410726200908220113</v>
          </cell>
          <cell r="F312" t="str">
            <v>7</v>
          </cell>
          <cell r="G312" t="str">
            <v>2009-08-22</v>
          </cell>
          <cell r="H312">
            <v>14</v>
          </cell>
          <cell r="I312" t="str">
            <v>之孙子</v>
          </cell>
          <cell r="J312" t="str">
            <v>2017年底</v>
          </cell>
          <cell r="K312" t="str">
            <v>2017年12月</v>
          </cell>
          <cell r="L312" t="str">
            <v>脱贫户</v>
          </cell>
          <cell r="M312" t="str">
            <v/>
          </cell>
          <cell r="N312" t="str">
            <v/>
          </cell>
        </row>
        <row r="313">
          <cell r="E313" t="str">
            <v>410702201808180090</v>
          </cell>
          <cell r="F313" t="str">
            <v>7</v>
          </cell>
          <cell r="G313" t="str">
            <v>2018-08-18</v>
          </cell>
          <cell r="H313">
            <v>5</v>
          </cell>
          <cell r="I313" t="str">
            <v>之孙子</v>
          </cell>
          <cell r="J313" t="str">
            <v>2017年底</v>
          </cell>
          <cell r="K313" t="str">
            <v>2018年11月</v>
          </cell>
          <cell r="L313" t="str">
            <v>脱贫户</v>
          </cell>
          <cell r="M313" t="str">
            <v/>
          </cell>
          <cell r="N313" t="str">
            <v/>
          </cell>
        </row>
        <row r="314">
          <cell r="E314" t="str">
            <v>410726201010180121</v>
          </cell>
          <cell r="F314" t="str">
            <v>7</v>
          </cell>
          <cell r="G314" t="str">
            <v>2010-10-18</v>
          </cell>
          <cell r="H314">
            <v>13</v>
          </cell>
          <cell r="I314" t="str">
            <v>之孙女</v>
          </cell>
          <cell r="J314" t="str">
            <v>2017年底</v>
          </cell>
          <cell r="K314" t="str">
            <v>2017年12月</v>
          </cell>
          <cell r="L314" t="str">
            <v>脱贫户</v>
          </cell>
          <cell r="M314" t="str">
            <v/>
          </cell>
          <cell r="N314" t="str">
            <v/>
          </cell>
        </row>
        <row r="315">
          <cell r="E315" t="str">
            <v>410726195208135416</v>
          </cell>
          <cell r="F315" t="str">
            <v>1</v>
          </cell>
          <cell r="G315" t="str">
            <v>1952-08-13</v>
          </cell>
          <cell r="H315">
            <v>71</v>
          </cell>
          <cell r="I315" t="str">
            <v>户主</v>
          </cell>
          <cell r="J315" t="str">
            <v>2017年底</v>
          </cell>
          <cell r="K315" t="str">
            <v>2017年12月</v>
          </cell>
          <cell r="L315" t="str">
            <v>脱贫户</v>
          </cell>
          <cell r="M315" t="str">
            <v/>
          </cell>
          <cell r="N315" t="str">
            <v/>
          </cell>
        </row>
        <row r="316">
          <cell r="E316" t="str">
            <v>410726196807065434</v>
          </cell>
          <cell r="F316" t="str">
            <v>1</v>
          </cell>
          <cell r="G316" t="str">
            <v>1968-07-06</v>
          </cell>
          <cell r="H316">
            <v>55</v>
          </cell>
          <cell r="I316" t="str">
            <v>户主</v>
          </cell>
          <cell r="J316" t="str">
            <v>2019年度</v>
          </cell>
          <cell r="K316" t="str">
            <v>2019年09月</v>
          </cell>
          <cell r="L316" t="str">
            <v/>
          </cell>
          <cell r="M316" t="str">
            <v>边缘易致贫户</v>
          </cell>
          <cell r="N316" t="str">
            <v>是</v>
          </cell>
        </row>
        <row r="317">
          <cell r="E317" t="str">
            <v>410726198303025462</v>
          </cell>
          <cell r="F317" t="str">
            <v>4</v>
          </cell>
          <cell r="G317" t="str">
            <v>1983-03-02</v>
          </cell>
          <cell r="H317">
            <v>40</v>
          </cell>
          <cell r="I317" t="str">
            <v>户主</v>
          </cell>
          <cell r="J317" t="str">
            <v>2017年底</v>
          </cell>
          <cell r="K317" t="str">
            <v>2017年12月</v>
          </cell>
          <cell r="L317" t="str">
            <v>脱贫户</v>
          </cell>
          <cell r="M317" t="str">
            <v/>
          </cell>
          <cell r="N317" t="str">
            <v/>
          </cell>
        </row>
        <row r="318">
          <cell r="E318" t="str">
            <v>410781197510027014</v>
          </cell>
          <cell r="F318" t="str">
            <v>4</v>
          </cell>
          <cell r="G318" t="str">
            <v>1975-10-02</v>
          </cell>
          <cell r="H318">
            <v>48</v>
          </cell>
          <cell r="I318" t="str">
            <v>配偶</v>
          </cell>
          <cell r="J318" t="str">
            <v>2017年底</v>
          </cell>
          <cell r="K318" t="str">
            <v>2017年12月</v>
          </cell>
          <cell r="L318" t="str">
            <v>脱贫户</v>
          </cell>
          <cell r="M318" t="str">
            <v/>
          </cell>
          <cell r="N318" t="str">
            <v/>
          </cell>
        </row>
        <row r="319">
          <cell r="E319" t="str">
            <v>410702201209180339</v>
          </cell>
          <cell r="F319" t="str">
            <v>4</v>
          </cell>
          <cell r="G319" t="str">
            <v>2012-09-18</v>
          </cell>
          <cell r="H319">
            <v>11</v>
          </cell>
          <cell r="I319" t="str">
            <v>之子</v>
          </cell>
          <cell r="J319" t="str">
            <v>2017年底</v>
          </cell>
          <cell r="K319" t="str">
            <v>2017年12月</v>
          </cell>
          <cell r="L319" t="str">
            <v>脱贫户</v>
          </cell>
          <cell r="M319" t="str">
            <v/>
          </cell>
          <cell r="N319" t="str">
            <v/>
          </cell>
        </row>
        <row r="320">
          <cell r="E320" t="str">
            <v>410702200906173025</v>
          </cell>
          <cell r="F320" t="str">
            <v>4</v>
          </cell>
          <cell r="G320" t="str">
            <v>2009-06-17</v>
          </cell>
          <cell r="H320">
            <v>14</v>
          </cell>
          <cell r="I320" t="str">
            <v>之女</v>
          </cell>
          <cell r="J320" t="str">
            <v>2017年底</v>
          </cell>
          <cell r="K320" t="str">
            <v>2017年12月</v>
          </cell>
          <cell r="L320" t="str">
            <v>脱贫户</v>
          </cell>
          <cell r="M320" t="str">
            <v/>
          </cell>
          <cell r="N320" t="str">
            <v/>
          </cell>
        </row>
        <row r="321">
          <cell r="E321" t="str">
            <v>410726198812264613</v>
          </cell>
          <cell r="F321" t="str">
            <v>2</v>
          </cell>
          <cell r="G321" t="str">
            <v>1988-12-26</v>
          </cell>
          <cell r="H321">
            <v>35</v>
          </cell>
          <cell r="I321" t="str">
            <v>户主</v>
          </cell>
          <cell r="J321" t="str">
            <v>2021年度</v>
          </cell>
          <cell r="K321" t="str">
            <v>2021年08月</v>
          </cell>
          <cell r="L321" t="str">
            <v/>
          </cell>
          <cell r="M321" t="str">
            <v>边缘易致贫户</v>
          </cell>
          <cell r="N321" t="str">
            <v>是</v>
          </cell>
        </row>
        <row r="322">
          <cell r="E322" t="str">
            <v>410726194105175429</v>
          </cell>
          <cell r="F322" t="str">
            <v>2</v>
          </cell>
          <cell r="G322" t="str">
            <v>1941-05-17</v>
          </cell>
          <cell r="H322">
            <v>82</v>
          </cell>
          <cell r="I322" t="str">
            <v>之外祖母</v>
          </cell>
          <cell r="J322" t="str">
            <v>2021年度</v>
          </cell>
          <cell r="K322" t="str">
            <v>2021年08月</v>
          </cell>
          <cell r="L322" t="str">
            <v/>
          </cell>
          <cell r="M322" t="str">
            <v>边缘易致贫户</v>
          </cell>
          <cell r="N322" t="str">
            <v>是</v>
          </cell>
        </row>
        <row r="323">
          <cell r="E323" t="str">
            <v>410726197101293819</v>
          </cell>
          <cell r="F323" t="str">
            <v>2</v>
          </cell>
          <cell r="G323" t="str">
            <v>1971-01-29</v>
          </cell>
          <cell r="H323">
            <v>52</v>
          </cell>
          <cell r="I323" t="str">
            <v>户主</v>
          </cell>
          <cell r="J323" t="str">
            <v>2013年底</v>
          </cell>
          <cell r="K323" t="str">
            <v>2013年12月</v>
          </cell>
          <cell r="L323" t="str">
            <v>2021脱贫不享受政策户</v>
          </cell>
          <cell r="M323" t="str">
            <v/>
          </cell>
          <cell r="N323" t="str">
            <v/>
          </cell>
        </row>
        <row r="324">
          <cell r="E324" t="str">
            <v>410726200007133813</v>
          </cell>
          <cell r="F324" t="str">
            <v>2</v>
          </cell>
          <cell r="G324" t="str">
            <v>2000-07-13</v>
          </cell>
          <cell r="H324">
            <v>23</v>
          </cell>
          <cell r="I324" t="str">
            <v>之子</v>
          </cell>
          <cell r="J324" t="str">
            <v>2013年底</v>
          </cell>
          <cell r="K324" t="str">
            <v>2013年12月</v>
          </cell>
          <cell r="L324" t="str">
            <v>2021脱贫不享受政策户</v>
          </cell>
          <cell r="M324" t="str">
            <v/>
          </cell>
          <cell r="N324" t="str">
            <v/>
          </cell>
        </row>
        <row r="325">
          <cell r="E325" t="str">
            <v>410726195705243813</v>
          </cell>
          <cell r="F325">
            <v>1</v>
          </cell>
          <cell r="G325" t="str">
            <v>1957-05-24</v>
          </cell>
          <cell r="H325">
            <v>66</v>
          </cell>
          <cell r="I325" t="str">
            <v>户主</v>
          </cell>
          <cell r="J325" t="str">
            <v>2013年底</v>
          </cell>
          <cell r="K325" t="str">
            <v>2013年12月</v>
          </cell>
          <cell r="L325" t="str">
            <v>脱贫户</v>
          </cell>
          <cell r="M325" t="str">
            <v/>
          </cell>
          <cell r="N325" t="str">
            <v/>
          </cell>
        </row>
        <row r="326">
          <cell r="E326" t="str">
            <v>410726193704163812</v>
          </cell>
          <cell r="F326" t="str">
            <v>2</v>
          </cell>
          <cell r="G326" t="str">
            <v>1937-04-16</v>
          </cell>
          <cell r="H326">
            <v>86</v>
          </cell>
          <cell r="I326" t="str">
            <v>户主</v>
          </cell>
          <cell r="J326" t="str">
            <v>2013年底</v>
          </cell>
          <cell r="K326" t="str">
            <v>2013年12月</v>
          </cell>
          <cell r="L326" t="str">
            <v>2021脱贫不享受政策户</v>
          </cell>
          <cell r="M326" t="str">
            <v/>
          </cell>
          <cell r="N326" t="str">
            <v/>
          </cell>
        </row>
        <row r="327">
          <cell r="E327" t="str">
            <v>410726193908093828</v>
          </cell>
          <cell r="F327" t="str">
            <v>2</v>
          </cell>
          <cell r="G327" t="str">
            <v>1939-08-09</v>
          </cell>
          <cell r="H327">
            <v>84</v>
          </cell>
          <cell r="I327" t="str">
            <v>配偶</v>
          </cell>
          <cell r="J327" t="str">
            <v>2013年底</v>
          </cell>
          <cell r="K327" t="str">
            <v>2013年12月</v>
          </cell>
          <cell r="L327" t="str">
            <v>2021脱贫不享受政策户</v>
          </cell>
          <cell r="M327" t="str">
            <v/>
          </cell>
          <cell r="N327" t="str">
            <v/>
          </cell>
        </row>
        <row r="328">
          <cell r="E328" t="str">
            <v>410726194504069527</v>
          </cell>
          <cell r="F328" t="str">
            <v>2</v>
          </cell>
          <cell r="G328" t="str">
            <v>1945-04-06</v>
          </cell>
          <cell r="H328">
            <v>78</v>
          </cell>
          <cell r="I328" t="str">
            <v>户主</v>
          </cell>
          <cell r="J328" t="str">
            <v>2013年底</v>
          </cell>
          <cell r="K328" t="str">
            <v>2013年12月</v>
          </cell>
          <cell r="L328" t="str">
            <v>脱贫户</v>
          </cell>
          <cell r="M328" t="str">
            <v>突发严重困难户</v>
          </cell>
          <cell r="N328" t="str">
            <v>否</v>
          </cell>
        </row>
        <row r="329">
          <cell r="E329" t="str">
            <v>410726197312069518</v>
          </cell>
          <cell r="F329" t="str">
            <v>2</v>
          </cell>
          <cell r="G329" t="str">
            <v>1973-12-06</v>
          </cell>
          <cell r="H329">
            <v>50</v>
          </cell>
          <cell r="I329" t="str">
            <v>之子</v>
          </cell>
          <cell r="J329" t="str">
            <v>2013年底</v>
          </cell>
          <cell r="K329" t="str">
            <v>2013年12月</v>
          </cell>
          <cell r="L329" t="str">
            <v>脱贫户</v>
          </cell>
          <cell r="M329" t="str">
            <v>突发严重困难户</v>
          </cell>
          <cell r="N329" t="str">
            <v>否</v>
          </cell>
        </row>
        <row r="330">
          <cell r="E330" t="str">
            <v>410726196901063830</v>
          </cell>
          <cell r="F330" t="str">
            <v>4</v>
          </cell>
          <cell r="G330" t="str">
            <v>1969-01-06</v>
          </cell>
          <cell r="H330">
            <v>54</v>
          </cell>
          <cell r="I330" t="str">
            <v>户主</v>
          </cell>
          <cell r="J330" t="str">
            <v>2013年底</v>
          </cell>
          <cell r="K330" t="str">
            <v>2013年12月</v>
          </cell>
          <cell r="L330" t="str">
            <v>脱贫不享受政策户</v>
          </cell>
          <cell r="M330" t="str">
            <v/>
          </cell>
          <cell r="N330" t="str">
            <v/>
          </cell>
        </row>
        <row r="331">
          <cell r="E331" t="str">
            <v>410726196208183826</v>
          </cell>
          <cell r="F331" t="str">
            <v>4</v>
          </cell>
          <cell r="G331" t="str">
            <v>1962-08-18</v>
          </cell>
          <cell r="H331">
            <v>61</v>
          </cell>
          <cell r="I331" t="str">
            <v>配偶</v>
          </cell>
          <cell r="J331" t="str">
            <v>2013年底</v>
          </cell>
          <cell r="K331" t="str">
            <v>2013年12月</v>
          </cell>
          <cell r="L331" t="str">
            <v>脱贫不享受政策户</v>
          </cell>
          <cell r="M331" t="str">
            <v/>
          </cell>
          <cell r="N331" t="str">
            <v/>
          </cell>
        </row>
        <row r="332">
          <cell r="E332" t="str">
            <v>410726199501163879</v>
          </cell>
          <cell r="F332" t="str">
            <v>4</v>
          </cell>
          <cell r="G332" t="str">
            <v>1995-01-16</v>
          </cell>
          <cell r="H332">
            <v>28</v>
          </cell>
          <cell r="I332" t="str">
            <v>之子</v>
          </cell>
          <cell r="J332" t="str">
            <v>2013年底</v>
          </cell>
          <cell r="K332" t="str">
            <v>2013年12月</v>
          </cell>
          <cell r="L332" t="str">
            <v>脱贫不享受政策户</v>
          </cell>
          <cell r="M332" t="str">
            <v/>
          </cell>
          <cell r="N332" t="str">
            <v/>
          </cell>
        </row>
        <row r="333">
          <cell r="E333" t="str">
            <v>410726200610050334</v>
          </cell>
          <cell r="F333" t="str">
            <v>4</v>
          </cell>
          <cell r="G333" t="str">
            <v>2006-10-05</v>
          </cell>
          <cell r="H333">
            <v>17</v>
          </cell>
          <cell r="I333" t="str">
            <v>之子</v>
          </cell>
          <cell r="J333" t="str">
            <v>2013年底</v>
          </cell>
          <cell r="K333" t="str">
            <v>2016年12月</v>
          </cell>
          <cell r="L333" t="str">
            <v>脱贫不享受政策户</v>
          </cell>
          <cell r="M333" t="str">
            <v/>
          </cell>
          <cell r="N333" t="str">
            <v/>
          </cell>
        </row>
        <row r="334">
          <cell r="E334" t="str">
            <v>410726195205073811</v>
          </cell>
          <cell r="F334" t="str">
            <v>2</v>
          </cell>
          <cell r="G334" t="str">
            <v>1952-05-07</v>
          </cell>
          <cell r="H334">
            <v>71</v>
          </cell>
          <cell r="I334" t="str">
            <v>户主</v>
          </cell>
          <cell r="J334" t="str">
            <v>2013年底</v>
          </cell>
          <cell r="K334" t="str">
            <v>2013年12月</v>
          </cell>
          <cell r="L334" t="str">
            <v>2021脱贫不享受政策户</v>
          </cell>
          <cell r="M334" t="str">
            <v/>
          </cell>
          <cell r="N334" t="str">
            <v/>
          </cell>
        </row>
        <row r="335">
          <cell r="E335" t="str">
            <v>410726195407153828</v>
          </cell>
          <cell r="F335" t="str">
            <v>2</v>
          </cell>
          <cell r="G335" t="str">
            <v>1954-07-15</v>
          </cell>
          <cell r="H335">
            <v>69</v>
          </cell>
          <cell r="I335" t="str">
            <v>配偶</v>
          </cell>
          <cell r="J335" t="str">
            <v>2013年底</v>
          </cell>
          <cell r="K335" t="str">
            <v>2013年12月</v>
          </cell>
          <cell r="L335" t="str">
            <v>2021脱贫不享受政策户</v>
          </cell>
          <cell r="M335" t="str">
            <v/>
          </cell>
          <cell r="N335" t="str">
            <v/>
          </cell>
        </row>
        <row r="336">
          <cell r="E336" t="str">
            <v>410726194710043811</v>
          </cell>
          <cell r="F336" t="str">
            <v>1</v>
          </cell>
          <cell r="G336" t="str">
            <v>1947-10-04</v>
          </cell>
          <cell r="H336">
            <v>76</v>
          </cell>
          <cell r="I336" t="str">
            <v>户主</v>
          </cell>
          <cell r="J336" t="str">
            <v>2013年底</v>
          </cell>
          <cell r="K336" t="str">
            <v>2013年12月</v>
          </cell>
          <cell r="L336" t="str">
            <v>脱贫户</v>
          </cell>
          <cell r="M336" t="str">
            <v/>
          </cell>
          <cell r="N336" t="str">
            <v/>
          </cell>
        </row>
        <row r="337">
          <cell r="E337" t="str">
            <v>410726195201193824</v>
          </cell>
          <cell r="F337" t="str">
            <v>1</v>
          </cell>
          <cell r="G337" t="str">
            <v>1952-01-19</v>
          </cell>
          <cell r="H337">
            <v>71</v>
          </cell>
          <cell r="I337" t="str">
            <v>户主</v>
          </cell>
          <cell r="J337" t="str">
            <v>2013年底</v>
          </cell>
          <cell r="K337" t="str">
            <v>2013年12月</v>
          </cell>
          <cell r="L337" t="str">
            <v>2021脱贫不享受政策户</v>
          </cell>
          <cell r="M337" t="str">
            <v/>
          </cell>
          <cell r="N337" t="str">
            <v/>
          </cell>
        </row>
        <row r="338">
          <cell r="E338" t="str">
            <v>410726196703303813</v>
          </cell>
          <cell r="F338" t="str">
            <v>2</v>
          </cell>
          <cell r="G338" t="str">
            <v>1967-03-30</v>
          </cell>
          <cell r="H338">
            <v>56</v>
          </cell>
          <cell r="I338" t="str">
            <v>户主</v>
          </cell>
          <cell r="J338" t="str">
            <v>2013年底</v>
          </cell>
          <cell r="K338" t="str">
            <v>2013年12月</v>
          </cell>
          <cell r="L338" t="str">
            <v>脱贫不享受政策户</v>
          </cell>
          <cell r="M338" t="str">
            <v/>
          </cell>
          <cell r="N338" t="str">
            <v/>
          </cell>
        </row>
        <row r="339">
          <cell r="E339" t="str">
            <v>41072619980611383X</v>
          </cell>
          <cell r="F339" t="str">
            <v>2</v>
          </cell>
          <cell r="G339" t="str">
            <v>1998-06-11</v>
          </cell>
          <cell r="H339">
            <v>25</v>
          </cell>
          <cell r="I339" t="str">
            <v>之子</v>
          </cell>
          <cell r="J339" t="str">
            <v>2013年底</v>
          </cell>
          <cell r="K339" t="str">
            <v>2013年12月</v>
          </cell>
          <cell r="L339" t="str">
            <v>脱贫不享受政策户</v>
          </cell>
          <cell r="M339" t="str">
            <v/>
          </cell>
          <cell r="N339" t="str">
            <v/>
          </cell>
        </row>
        <row r="340">
          <cell r="E340" t="str">
            <v>410726195011293816</v>
          </cell>
          <cell r="F340" t="str">
            <v>4</v>
          </cell>
          <cell r="G340" t="str">
            <v>1950-11-29</v>
          </cell>
          <cell r="H340">
            <v>73</v>
          </cell>
          <cell r="I340" t="str">
            <v>户主</v>
          </cell>
          <cell r="J340" t="str">
            <v>2013年底</v>
          </cell>
          <cell r="K340" t="str">
            <v>2013年12月</v>
          </cell>
          <cell r="L340" t="str">
            <v>脱贫户</v>
          </cell>
          <cell r="M340" t="str">
            <v/>
          </cell>
          <cell r="N340" t="str">
            <v/>
          </cell>
        </row>
        <row r="341">
          <cell r="E341" t="str">
            <v>410726198308163813</v>
          </cell>
          <cell r="F341" t="str">
            <v>4</v>
          </cell>
          <cell r="G341" t="str">
            <v>1983-08-16</v>
          </cell>
          <cell r="H341">
            <v>40</v>
          </cell>
          <cell r="I341" t="str">
            <v>之子</v>
          </cell>
          <cell r="J341" t="str">
            <v>2013年底</v>
          </cell>
          <cell r="K341" t="str">
            <v>2013年12月</v>
          </cell>
          <cell r="L341" t="str">
            <v>脱贫户</v>
          </cell>
          <cell r="M341" t="str">
            <v/>
          </cell>
          <cell r="N341" t="str">
            <v/>
          </cell>
        </row>
        <row r="342">
          <cell r="E342" t="str">
            <v>410726200512200191</v>
          </cell>
          <cell r="F342" t="str">
            <v>4</v>
          </cell>
          <cell r="G342" t="str">
            <v>2005-12-20</v>
          </cell>
          <cell r="H342">
            <v>18</v>
          </cell>
          <cell r="I342" t="str">
            <v>之孙子</v>
          </cell>
          <cell r="J342" t="str">
            <v>2013年底</v>
          </cell>
          <cell r="K342" t="str">
            <v>2013年12月</v>
          </cell>
          <cell r="L342" t="str">
            <v>脱贫户</v>
          </cell>
          <cell r="M342" t="str">
            <v/>
          </cell>
          <cell r="N342" t="str">
            <v/>
          </cell>
        </row>
        <row r="343">
          <cell r="E343" t="str">
            <v>410726201201240078</v>
          </cell>
          <cell r="F343" t="str">
            <v>4</v>
          </cell>
          <cell r="G343" t="str">
            <v>2012-01-24</v>
          </cell>
          <cell r="H343">
            <v>11</v>
          </cell>
          <cell r="I343" t="str">
            <v>之孙子</v>
          </cell>
          <cell r="J343" t="str">
            <v>2013年底</v>
          </cell>
          <cell r="K343" t="str">
            <v>2013年12月</v>
          </cell>
          <cell r="L343" t="str">
            <v>脱贫户</v>
          </cell>
          <cell r="M343" t="str">
            <v/>
          </cell>
          <cell r="N343" t="str">
            <v/>
          </cell>
        </row>
        <row r="344">
          <cell r="E344" t="str">
            <v>410726196203053811</v>
          </cell>
          <cell r="F344" t="str">
            <v>3</v>
          </cell>
          <cell r="G344" t="str">
            <v>1962-03-05</v>
          </cell>
          <cell r="H344">
            <v>61</v>
          </cell>
          <cell r="I344" t="str">
            <v>户主</v>
          </cell>
          <cell r="J344" t="str">
            <v>2019年度</v>
          </cell>
          <cell r="K344" t="str">
            <v>2019年09月</v>
          </cell>
          <cell r="L344" t="str">
            <v/>
          </cell>
          <cell r="M344" t="str">
            <v>突发严重困难户</v>
          </cell>
          <cell r="N344" t="str">
            <v>是</v>
          </cell>
        </row>
        <row r="345">
          <cell r="E345" t="str">
            <v>410726196510073820</v>
          </cell>
          <cell r="F345" t="str">
            <v>3</v>
          </cell>
          <cell r="G345" t="str">
            <v>1965-10-07</v>
          </cell>
          <cell r="H345">
            <v>58</v>
          </cell>
          <cell r="I345" t="str">
            <v>配偶</v>
          </cell>
          <cell r="J345" t="str">
            <v>2019年度</v>
          </cell>
          <cell r="K345" t="str">
            <v>2019年09月</v>
          </cell>
          <cell r="L345" t="str">
            <v/>
          </cell>
          <cell r="M345" t="str">
            <v>突发严重困难户</v>
          </cell>
          <cell r="N345" t="str">
            <v>是</v>
          </cell>
        </row>
        <row r="346">
          <cell r="E346" t="str">
            <v>410726200709230212</v>
          </cell>
          <cell r="F346" t="str">
            <v>3</v>
          </cell>
          <cell r="G346" t="str">
            <v>2007-09-23</v>
          </cell>
          <cell r="H346">
            <v>16</v>
          </cell>
          <cell r="I346" t="str">
            <v>之子</v>
          </cell>
          <cell r="J346" t="str">
            <v>2019年度</v>
          </cell>
          <cell r="K346" t="str">
            <v>2019年09月</v>
          </cell>
          <cell r="L346" t="str">
            <v/>
          </cell>
          <cell r="M346" t="str">
            <v>突发严重困难户</v>
          </cell>
          <cell r="N346" t="str">
            <v>是</v>
          </cell>
        </row>
        <row r="347">
          <cell r="E347" t="str">
            <v>410726197107305884</v>
          </cell>
          <cell r="F347" t="str">
            <v>3</v>
          </cell>
          <cell r="G347" t="str">
            <v>1971-07-30</v>
          </cell>
          <cell r="H347">
            <v>52</v>
          </cell>
          <cell r="I347" t="str">
            <v>户主</v>
          </cell>
          <cell r="J347" t="str">
            <v>2021年度</v>
          </cell>
          <cell r="K347" t="str">
            <v>2021年08月</v>
          </cell>
          <cell r="L347" t="str">
            <v/>
          </cell>
          <cell r="M347" t="str">
            <v>突发严重困难户</v>
          </cell>
          <cell r="N347" t="str">
            <v>是</v>
          </cell>
        </row>
        <row r="348">
          <cell r="E348" t="str">
            <v>410726201104240316</v>
          </cell>
          <cell r="F348" t="str">
            <v>3</v>
          </cell>
          <cell r="G348" t="str">
            <v>2011-04-24</v>
          </cell>
          <cell r="H348">
            <v>12</v>
          </cell>
          <cell r="I348" t="str">
            <v>之子</v>
          </cell>
          <cell r="J348" t="str">
            <v>2021年度</v>
          </cell>
          <cell r="K348" t="str">
            <v>2021年08月</v>
          </cell>
          <cell r="L348" t="str">
            <v/>
          </cell>
          <cell r="M348" t="str">
            <v>突发严重困难户</v>
          </cell>
          <cell r="N348" t="str">
            <v>是</v>
          </cell>
        </row>
        <row r="349">
          <cell r="E349" t="str">
            <v>410726200708240267</v>
          </cell>
          <cell r="F349" t="str">
            <v>3</v>
          </cell>
          <cell r="G349" t="str">
            <v>2007-08-24</v>
          </cell>
          <cell r="H349">
            <v>16</v>
          </cell>
          <cell r="I349" t="str">
            <v>之女</v>
          </cell>
          <cell r="J349" t="str">
            <v>2021年度</v>
          </cell>
          <cell r="K349" t="str">
            <v>2021年08月</v>
          </cell>
          <cell r="L349" t="str">
            <v/>
          </cell>
          <cell r="M349" t="str">
            <v>突发严重困难户</v>
          </cell>
          <cell r="N349" t="str">
            <v>是</v>
          </cell>
        </row>
        <row r="350">
          <cell r="E350" t="str">
            <v>410726198106063814</v>
          </cell>
          <cell r="F350" t="str">
            <v>6</v>
          </cell>
          <cell r="G350" t="str">
            <v>1981-06-06</v>
          </cell>
          <cell r="H350">
            <v>42</v>
          </cell>
          <cell r="I350" t="str">
            <v>户主</v>
          </cell>
          <cell r="J350" t="str">
            <v>2021年度</v>
          </cell>
          <cell r="K350" t="str">
            <v>2021年11月</v>
          </cell>
          <cell r="L350" t="str">
            <v/>
          </cell>
          <cell r="M350" t="str">
            <v>突发严重困难户</v>
          </cell>
          <cell r="N350" t="str">
            <v>否</v>
          </cell>
        </row>
        <row r="351">
          <cell r="E351" t="str">
            <v>410726195810083823</v>
          </cell>
          <cell r="F351" t="str">
            <v>6</v>
          </cell>
          <cell r="G351" t="str">
            <v>1958-10-08</v>
          </cell>
          <cell r="H351">
            <v>65</v>
          </cell>
          <cell r="I351" t="str">
            <v>之母</v>
          </cell>
          <cell r="J351" t="str">
            <v>2021年度</v>
          </cell>
          <cell r="K351" t="str">
            <v>2021年11月</v>
          </cell>
          <cell r="L351" t="str">
            <v/>
          </cell>
          <cell r="M351" t="str">
            <v>突发严重困难户</v>
          </cell>
          <cell r="N351" t="str">
            <v>否</v>
          </cell>
        </row>
        <row r="352">
          <cell r="E352" t="str">
            <v>41072619831002381X</v>
          </cell>
          <cell r="F352" t="str">
            <v>6</v>
          </cell>
          <cell r="G352" t="str">
            <v>1983-10-02</v>
          </cell>
          <cell r="H352">
            <v>40</v>
          </cell>
          <cell r="I352" t="str">
            <v>之兄弟姐妹</v>
          </cell>
          <cell r="J352" t="str">
            <v>2021年度</v>
          </cell>
          <cell r="K352" t="str">
            <v>2021年11月</v>
          </cell>
          <cell r="L352" t="str">
            <v/>
          </cell>
          <cell r="M352" t="str">
            <v>突发严重困难户</v>
          </cell>
          <cell r="N352" t="str">
            <v>否</v>
          </cell>
        </row>
        <row r="353">
          <cell r="E353" t="str">
            <v>410726198608083831</v>
          </cell>
          <cell r="F353" t="str">
            <v>6</v>
          </cell>
          <cell r="G353" t="str">
            <v>1986-08-08</v>
          </cell>
          <cell r="H353">
            <v>37</v>
          </cell>
          <cell r="I353" t="str">
            <v>之兄弟姐妹</v>
          </cell>
          <cell r="J353" t="str">
            <v>2021年度</v>
          </cell>
          <cell r="K353" t="str">
            <v>2021年11月</v>
          </cell>
          <cell r="L353" t="str">
            <v/>
          </cell>
          <cell r="M353" t="str">
            <v>突发严重困难户</v>
          </cell>
          <cell r="N353" t="str">
            <v>否</v>
          </cell>
        </row>
        <row r="354">
          <cell r="E354" t="str">
            <v>410726193706063815</v>
          </cell>
          <cell r="F354" t="str">
            <v>6</v>
          </cell>
          <cell r="G354" t="str">
            <v>1937-06-06</v>
          </cell>
          <cell r="H354">
            <v>86</v>
          </cell>
          <cell r="I354" t="str">
            <v>之叔伯</v>
          </cell>
          <cell r="J354" t="str">
            <v>2021年度</v>
          </cell>
          <cell r="K354" t="str">
            <v>2021年11月</v>
          </cell>
          <cell r="L354" t="str">
            <v/>
          </cell>
          <cell r="M354" t="str">
            <v>突发严重困难户</v>
          </cell>
          <cell r="N354" t="str">
            <v>否</v>
          </cell>
        </row>
        <row r="355">
          <cell r="E355" t="str">
            <v>410726195102103811</v>
          </cell>
          <cell r="F355" t="str">
            <v>6</v>
          </cell>
          <cell r="G355" t="str">
            <v>1951-02-10</v>
          </cell>
          <cell r="H355">
            <v>72</v>
          </cell>
          <cell r="I355" t="str">
            <v>之叔伯</v>
          </cell>
          <cell r="J355" t="str">
            <v>2021年度</v>
          </cell>
          <cell r="K355" t="str">
            <v>2021年11月</v>
          </cell>
          <cell r="L355" t="str">
            <v/>
          </cell>
          <cell r="M355" t="str">
            <v>突发严重困难户</v>
          </cell>
          <cell r="N355" t="str">
            <v>否</v>
          </cell>
        </row>
        <row r="356">
          <cell r="E356" t="str">
            <v>410726196209173830</v>
          </cell>
          <cell r="F356" t="str">
            <v>4</v>
          </cell>
          <cell r="G356" t="str">
            <v>1962-09-17</v>
          </cell>
          <cell r="H356">
            <v>61</v>
          </cell>
          <cell r="I356" t="str">
            <v>户主</v>
          </cell>
          <cell r="J356" t="str">
            <v>2013年底</v>
          </cell>
          <cell r="K356" t="str">
            <v>2013年12月</v>
          </cell>
          <cell r="L356" t="str">
            <v>脱贫不享受政策户</v>
          </cell>
          <cell r="M356" t="str">
            <v/>
          </cell>
          <cell r="N356" t="str">
            <v/>
          </cell>
        </row>
        <row r="357">
          <cell r="E357" t="str">
            <v>410726196610303822</v>
          </cell>
          <cell r="F357" t="str">
            <v>4</v>
          </cell>
          <cell r="G357" t="str">
            <v>1966-10-30</v>
          </cell>
          <cell r="H357">
            <v>57</v>
          </cell>
          <cell r="I357" t="str">
            <v>配偶</v>
          </cell>
          <cell r="J357" t="str">
            <v>2013年底</v>
          </cell>
          <cell r="K357" t="str">
            <v>2013年12月</v>
          </cell>
          <cell r="L357" t="str">
            <v>脱贫不享受政策户</v>
          </cell>
          <cell r="M357" t="str">
            <v/>
          </cell>
          <cell r="N357" t="str">
            <v/>
          </cell>
        </row>
        <row r="358">
          <cell r="E358" t="str">
            <v>41072620071105043X</v>
          </cell>
          <cell r="F358" t="str">
            <v>4</v>
          </cell>
          <cell r="G358" t="str">
            <v>2007-11-05</v>
          </cell>
          <cell r="H358">
            <v>16</v>
          </cell>
          <cell r="I358" t="str">
            <v>之子</v>
          </cell>
          <cell r="J358" t="str">
            <v>2013年底</v>
          </cell>
          <cell r="K358" t="str">
            <v>2013年12月</v>
          </cell>
          <cell r="L358" t="str">
            <v>脱贫不享受政策户</v>
          </cell>
          <cell r="M358" t="str">
            <v/>
          </cell>
          <cell r="N358" t="str">
            <v/>
          </cell>
        </row>
        <row r="359">
          <cell r="E359" t="str">
            <v>410726200507233810</v>
          </cell>
          <cell r="F359" t="str">
            <v>4</v>
          </cell>
          <cell r="G359" t="str">
            <v>2005-07-23</v>
          </cell>
          <cell r="H359">
            <v>18</v>
          </cell>
          <cell r="I359" t="str">
            <v>之子</v>
          </cell>
          <cell r="J359" t="str">
            <v>2013年底</v>
          </cell>
          <cell r="K359" t="str">
            <v>2013年12月</v>
          </cell>
          <cell r="L359" t="str">
            <v>脱贫不享受政策户</v>
          </cell>
          <cell r="M359" t="str">
            <v/>
          </cell>
          <cell r="N359" t="str">
            <v/>
          </cell>
        </row>
        <row r="360">
          <cell r="E360" t="str">
            <v>41072619690702383X</v>
          </cell>
          <cell r="F360" t="str">
            <v>2</v>
          </cell>
          <cell r="G360" t="str">
            <v>1969-07-02</v>
          </cell>
          <cell r="H360">
            <v>54</v>
          </cell>
          <cell r="I360" t="str">
            <v>户主</v>
          </cell>
          <cell r="J360" t="str">
            <v>2013年底</v>
          </cell>
          <cell r="K360" t="str">
            <v>2013年12月</v>
          </cell>
          <cell r="L360" t="str">
            <v>2021脱贫不享受政策户</v>
          </cell>
          <cell r="M360" t="str">
            <v/>
          </cell>
          <cell r="N360" t="str">
            <v/>
          </cell>
        </row>
        <row r="361">
          <cell r="E361" t="str">
            <v>410726199110189553</v>
          </cell>
          <cell r="F361" t="str">
            <v>2</v>
          </cell>
          <cell r="G361" t="str">
            <v>1991-10-18</v>
          </cell>
          <cell r="H361">
            <v>32</v>
          </cell>
          <cell r="I361" t="str">
            <v>之子</v>
          </cell>
          <cell r="J361" t="str">
            <v>2013年底</v>
          </cell>
          <cell r="K361" t="str">
            <v>2013年12月</v>
          </cell>
          <cell r="L361" t="str">
            <v>2021脱贫不享受政策户</v>
          </cell>
          <cell r="M361" t="str">
            <v/>
          </cell>
          <cell r="N361" t="str">
            <v/>
          </cell>
        </row>
        <row r="362">
          <cell r="E362" t="str">
            <v>410726193406303821</v>
          </cell>
          <cell r="F362" t="str">
            <v>3</v>
          </cell>
          <cell r="G362" t="str">
            <v>1934-06-30</v>
          </cell>
          <cell r="H362">
            <v>89</v>
          </cell>
          <cell r="I362" t="str">
            <v>户主</v>
          </cell>
          <cell r="J362" t="str">
            <v>2013年底</v>
          </cell>
          <cell r="K362" t="str">
            <v>2013年12月</v>
          </cell>
          <cell r="L362" t="str">
            <v>2021脱贫不享受政策户</v>
          </cell>
          <cell r="M362" t="str">
            <v/>
          </cell>
          <cell r="N362" t="str">
            <v/>
          </cell>
        </row>
        <row r="363">
          <cell r="E363" t="str">
            <v>410726197304123852</v>
          </cell>
          <cell r="F363" t="str">
            <v>3</v>
          </cell>
          <cell r="G363" t="str">
            <v>1973-04-12</v>
          </cell>
          <cell r="H363">
            <v>50</v>
          </cell>
          <cell r="I363" t="str">
            <v>之子</v>
          </cell>
          <cell r="J363" t="str">
            <v>2013年底</v>
          </cell>
          <cell r="K363" t="str">
            <v>2013年12月</v>
          </cell>
          <cell r="L363" t="str">
            <v>2021脱贫不享受政策户</v>
          </cell>
          <cell r="M363" t="str">
            <v/>
          </cell>
          <cell r="N363" t="str">
            <v/>
          </cell>
        </row>
        <row r="364">
          <cell r="E364" t="str">
            <v>410726199812203815</v>
          </cell>
          <cell r="F364" t="str">
            <v>3</v>
          </cell>
          <cell r="G364" t="str">
            <v>1998-12-20</v>
          </cell>
          <cell r="H364">
            <v>25</v>
          </cell>
          <cell r="I364" t="str">
            <v>之孙子</v>
          </cell>
          <cell r="J364" t="str">
            <v>2013年底</v>
          </cell>
          <cell r="K364" t="str">
            <v>2013年12月</v>
          </cell>
          <cell r="L364" t="str">
            <v>2021脱贫不享受政策户</v>
          </cell>
          <cell r="M364" t="str">
            <v/>
          </cell>
          <cell r="N364" t="str">
            <v/>
          </cell>
        </row>
        <row r="365">
          <cell r="E365" t="str">
            <v>410726194507113829</v>
          </cell>
          <cell r="F365" t="str">
            <v>2</v>
          </cell>
          <cell r="G365" t="str">
            <v>1945-07-11</v>
          </cell>
          <cell r="H365">
            <v>78</v>
          </cell>
          <cell r="I365" t="str">
            <v>户主</v>
          </cell>
          <cell r="J365" t="str">
            <v>2013年底</v>
          </cell>
          <cell r="K365" t="str">
            <v>2013年12月</v>
          </cell>
          <cell r="L365" t="str">
            <v>2021脱贫不享受政策户</v>
          </cell>
          <cell r="M365" t="str">
            <v/>
          </cell>
          <cell r="N365" t="str">
            <v/>
          </cell>
        </row>
        <row r="366">
          <cell r="E366" t="str">
            <v>410726197209293837</v>
          </cell>
          <cell r="F366" t="str">
            <v>2</v>
          </cell>
          <cell r="G366" t="str">
            <v>1972-09-29</v>
          </cell>
          <cell r="H366">
            <v>51</v>
          </cell>
          <cell r="I366" t="str">
            <v>之子</v>
          </cell>
          <cell r="J366" t="str">
            <v>2013年底</v>
          </cell>
          <cell r="K366" t="str">
            <v>2013年12月</v>
          </cell>
          <cell r="L366" t="str">
            <v>2021脱贫不享受政策户</v>
          </cell>
          <cell r="M366" t="str">
            <v/>
          </cell>
          <cell r="N366" t="str">
            <v/>
          </cell>
        </row>
        <row r="367">
          <cell r="E367" t="str">
            <v>410726194811253850</v>
          </cell>
          <cell r="F367" t="str">
            <v>1</v>
          </cell>
          <cell r="G367" t="str">
            <v>1948-11-25</v>
          </cell>
          <cell r="H367">
            <v>75</v>
          </cell>
          <cell r="I367" t="str">
            <v>户主</v>
          </cell>
          <cell r="J367" t="str">
            <v>2013年底</v>
          </cell>
          <cell r="K367" t="str">
            <v>2013年12月</v>
          </cell>
          <cell r="L367" t="str">
            <v>脱贫户</v>
          </cell>
          <cell r="M367" t="str">
            <v/>
          </cell>
          <cell r="N367" t="str">
            <v/>
          </cell>
        </row>
        <row r="368">
          <cell r="E368" t="str">
            <v>410726196705043816</v>
          </cell>
          <cell r="F368" t="str">
            <v>3</v>
          </cell>
          <cell r="G368" t="str">
            <v>1967-05-04</v>
          </cell>
          <cell r="H368">
            <v>56</v>
          </cell>
          <cell r="I368" t="str">
            <v>户主</v>
          </cell>
          <cell r="J368" t="str">
            <v>2013年底</v>
          </cell>
          <cell r="K368" t="str">
            <v>2013年12月</v>
          </cell>
          <cell r="L368" t="str">
            <v>脱贫不享受政策户</v>
          </cell>
          <cell r="M368" t="str">
            <v/>
          </cell>
          <cell r="N368" t="str">
            <v/>
          </cell>
        </row>
        <row r="369">
          <cell r="E369" t="str">
            <v>410726196410033864</v>
          </cell>
          <cell r="F369" t="str">
            <v>3</v>
          </cell>
          <cell r="G369" t="str">
            <v>1964-10-03</v>
          </cell>
          <cell r="H369">
            <v>59</v>
          </cell>
          <cell r="I369" t="str">
            <v>配偶</v>
          </cell>
          <cell r="J369" t="str">
            <v>2013年底</v>
          </cell>
          <cell r="K369" t="str">
            <v>2013年12月</v>
          </cell>
          <cell r="L369" t="str">
            <v>脱贫不享受政策户</v>
          </cell>
          <cell r="M369" t="str">
            <v/>
          </cell>
          <cell r="N369" t="str">
            <v/>
          </cell>
        </row>
        <row r="370">
          <cell r="E370" t="str">
            <v>410726199101103818</v>
          </cell>
          <cell r="F370" t="str">
            <v>3</v>
          </cell>
          <cell r="G370" t="str">
            <v>1991-01-10</v>
          </cell>
          <cell r="H370">
            <v>32</v>
          </cell>
          <cell r="I370" t="str">
            <v>之子</v>
          </cell>
          <cell r="J370" t="str">
            <v>2013年底</v>
          </cell>
          <cell r="K370" t="str">
            <v>2013年12月</v>
          </cell>
          <cell r="L370" t="str">
            <v>脱贫不享受政策户</v>
          </cell>
          <cell r="M370" t="str">
            <v/>
          </cell>
          <cell r="N370" t="str">
            <v/>
          </cell>
        </row>
        <row r="371">
          <cell r="E371" t="str">
            <v>410726195211293810</v>
          </cell>
          <cell r="F371" t="str">
            <v>4</v>
          </cell>
          <cell r="G371" t="str">
            <v>1952-11-29</v>
          </cell>
          <cell r="H371">
            <v>71</v>
          </cell>
          <cell r="I371" t="str">
            <v>户主</v>
          </cell>
          <cell r="J371" t="str">
            <v>2013年底</v>
          </cell>
          <cell r="K371" t="str">
            <v>2013年12月</v>
          </cell>
          <cell r="L371" t="str">
            <v>脱贫户</v>
          </cell>
          <cell r="M371" t="str">
            <v/>
          </cell>
          <cell r="N371" t="str">
            <v/>
          </cell>
        </row>
        <row r="372">
          <cell r="E372" t="str">
            <v>410726196208063824</v>
          </cell>
          <cell r="F372" t="str">
            <v>4</v>
          </cell>
          <cell r="G372" t="str">
            <v>1962-08-06</v>
          </cell>
          <cell r="H372">
            <v>61</v>
          </cell>
          <cell r="I372" t="str">
            <v>配偶</v>
          </cell>
          <cell r="J372" t="str">
            <v>2013年底</v>
          </cell>
          <cell r="K372" t="str">
            <v>2013年12月</v>
          </cell>
          <cell r="L372" t="str">
            <v>脱贫户</v>
          </cell>
          <cell r="M372" t="str">
            <v/>
          </cell>
          <cell r="N372" t="str">
            <v/>
          </cell>
        </row>
        <row r="373">
          <cell r="E373" t="str">
            <v>410726199711213811</v>
          </cell>
          <cell r="F373" t="str">
            <v>4</v>
          </cell>
          <cell r="G373" t="str">
            <v>1997-11-21</v>
          </cell>
          <cell r="H373">
            <v>26</v>
          </cell>
          <cell r="I373" t="str">
            <v>之子</v>
          </cell>
          <cell r="J373" t="str">
            <v>2013年底</v>
          </cell>
          <cell r="K373" t="str">
            <v>2013年12月</v>
          </cell>
          <cell r="L373" t="str">
            <v>脱贫户</v>
          </cell>
          <cell r="M373" t="str">
            <v/>
          </cell>
          <cell r="N373" t="str">
            <v/>
          </cell>
        </row>
        <row r="374">
          <cell r="E374" t="str">
            <v>410726198712213819</v>
          </cell>
          <cell r="F374" t="str">
            <v>4</v>
          </cell>
          <cell r="G374" t="str">
            <v>1987-12-21</v>
          </cell>
          <cell r="H374">
            <v>36</v>
          </cell>
          <cell r="I374" t="str">
            <v>之子</v>
          </cell>
          <cell r="J374" t="str">
            <v>2013年底</v>
          </cell>
          <cell r="K374" t="str">
            <v>2013年12月</v>
          </cell>
          <cell r="L374" t="str">
            <v>脱贫户</v>
          </cell>
          <cell r="M374" t="str">
            <v/>
          </cell>
          <cell r="N374" t="str">
            <v/>
          </cell>
        </row>
        <row r="375">
          <cell r="E375" t="str">
            <v>211224196710083330</v>
          </cell>
          <cell r="F375" t="str">
            <v>3</v>
          </cell>
          <cell r="G375" t="str">
            <v>1967-10-08</v>
          </cell>
          <cell r="H375">
            <v>56</v>
          </cell>
          <cell r="I375" t="str">
            <v>户主</v>
          </cell>
          <cell r="J375" t="str">
            <v>2013年底</v>
          </cell>
          <cell r="K375" t="str">
            <v>2013年12月</v>
          </cell>
          <cell r="L375" t="str">
            <v>2021脱贫不享受政策户</v>
          </cell>
          <cell r="M375" t="str">
            <v/>
          </cell>
          <cell r="N375" t="str">
            <v/>
          </cell>
        </row>
        <row r="376">
          <cell r="E376" t="str">
            <v>410726197512303866</v>
          </cell>
          <cell r="F376" t="str">
            <v>3</v>
          </cell>
          <cell r="G376" t="str">
            <v>1975-12-30</v>
          </cell>
          <cell r="H376">
            <v>48</v>
          </cell>
          <cell r="I376" t="str">
            <v>配偶</v>
          </cell>
          <cell r="J376" t="str">
            <v>2013年底</v>
          </cell>
          <cell r="K376" t="str">
            <v>2013年12月</v>
          </cell>
          <cell r="L376" t="str">
            <v>2021脱贫不享受政策户</v>
          </cell>
          <cell r="M376" t="str">
            <v/>
          </cell>
          <cell r="N376" t="str">
            <v/>
          </cell>
        </row>
        <row r="377">
          <cell r="E377" t="str">
            <v>410726199901143818</v>
          </cell>
          <cell r="F377" t="str">
            <v>3</v>
          </cell>
          <cell r="G377" t="str">
            <v>1999-01-14</v>
          </cell>
          <cell r="H377">
            <v>24</v>
          </cell>
          <cell r="I377" t="str">
            <v>之子</v>
          </cell>
          <cell r="J377" t="str">
            <v>2013年底</v>
          </cell>
          <cell r="K377" t="str">
            <v>2013年12月</v>
          </cell>
          <cell r="L377" t="str">
            <v>2021脱贫不享受政策户</v>
          </cell>
          <cell r="M377" t="str">
            <v/>
          </cell>
          <cell r="N377" t="str">
            <v/>
          </cell>
        </row>
        <row r="378">
          <cell r="E378" t="str">
            <v>410726194612203818</v>
          </cell>
          <cell r="F378" t="str">
            <v>3</v>
          </cell>
          <cell r="G378" t="str">
            <v>1946-12-20</v>
          </cell>
          <cell r="H378">
            <v>77</v>
          </cell>
          <cell r="I378" t="str">
            <v>户主</v>
          </cell>
          <cell r="J378" t="str">
            <v>2013年底</v>
          </cell>
          <cell r="K378" t="str">
            <v>2013年12月</v>
          </cell>
          <cell r="L378" t="str">
            <v>脱贫户</v>
          </cell>
          <cell r="M378" t="str">
            <v/>
          </cell>
          <cell r="N378" t="str">
            <v/>
          </cell>
        </row>
        <row r="379">
          <cell r="E379" t="str">
            <v>410726194705273823</v>
          </cell>
          <cell r="F379" t="str">
            <v>3</v>
          </cell>
          <cell r="G379" t="str">
            <v>1947-05-27</v>
          </cell>
          <cell r="H379">
            <v>76</v>
          </cell>
          <cell r="I379" t="str">
            <v>配偶</v>
          </cell>
          <cell r="J379" t="str">
            <v>2013年底</v>
          </cell>
          <cell r="K379" t="str">
            <v>2013年12月</v>
          </cell>
          <cell r="L379" t="str">
            <v>脱贫户</v>
          </cell>
          <cell r="M379" t="str">
            <v/>
          </cell>
          <cell r="N379" t="str">
            <v/>
          </cell>
        </row>
        <row r="380">
          <cell r="E380" t="str">
            <v>410726200303119530</v>
          </cell>
          <cell r="F380" t="str">
            <v>3</v>
          </cell>
          <cell r="G380" t="str">
            <v>2003-03-11</v>
          </cell>
          <cell r="H380">
            <v>20</v>
          </cell>
          <cell r="I380" t="str">
            <v>之孙子</v>
          </cell>
          <cell r="J380" t="str">
            <v>2013年底</v>
          </cell>
          <cell r="K380" t="str">
            <v>2013年12月</v>
          </cell>
          <cell r="L380" t="str">
            <v>脱贫户</v>
          </cell>
          <cell r="M380" t="str">
            <v/>
          </cell>
          <cell r="N380" t="str">
            <v/>
          </cell>
        </row>
        <row r="381">
          <cell r="E381" t="str">
            <v>41072119720105408X</v>
          </cell>
          <cell r="F381" t="str">
            <v>4</v>
          </cell>
          <cell r="G381" t="str">
            <v>1972-01-05</v>
          </cell>
          <cell r="H381">
            <v>51</v>
          </cell>
          <cell r="I381" t="str">
            <v>户主</v>
          </cell>
          <cell r="J381" t="str">
            <v>2013年底</v>
          </cell>
          <cell r="K381" t="str">
            <v>2013年12月</v>
          </cell>
          <cell r="L381" t="str">
            <v>2021脱贫不享受政策户</v>
          </cell>
          <cell r="M381" t="str">
            <v/>
          </cell>
          <cell r="N381" t="str">
            <v/>
          </cell>
        </row>
        <row r="382">
          <cell r="E382" t="str">
            <v>410727196604224913</v>
          </cell>
          <cell r="F382" t="str">
            <v>4</v>
          </cell>
          <cell r="G382" t="str">
            <v>1966-04-22</v>
          </cell>
          <cell r="H382">
            <v>57</v>
          </cell>
          <cell r="I382" t="str">
            <v>配偶</v>
          </cell>
          <cell r="J382" t="str">
            <v>2013年底</v>
          </cell>
          <cell r="K382" t="str">
            <v>2021年08月</v>
          </cell>
          <cell r="L382" t="str">
            <v>2021脱贫不享受政策户</v>
          </cell>
          <cell r="M382" t="str">
            <v/>
          </cell>
          <cell r="N382" t="str">
            <v/>
          </cell>
        </row>
        <row r="383">
          <cell r="E383" t="str">
            <v>410726199811293839</v>
          </cell>
          <cell r="F383" t="str">
            <v>4</v>
          </cell>
          <cell r="G383" t="str">
            <v>1998-11-29</v>
          </cell>
          <cell r="H383">
            <v>25</v>
          </cell>
          <cell r="I383" t="str">
            <v>之子</v>
          </cell>
          <cell r="J383" t="str">
            <v>2013年底</v>
          </cell>
          <cell r="K383" t="str">
            <v>2013年12月</v>
          </cell>
          <cell r="L383" t="str">
            <v>2021脱贫不享受政策户</v>
          </cell>
          <cell r="M383" t="str">
            <v/>
          </cell>
          <cell r="N383" t="str">
            <v/>
          </cell>
        </row>
        <row r="384">
          <cell r="E384" t="str">
            <v>410726200503053847</v>
          </cell>
          <cell r="F384" t="str">
            <v>4</v>
          </cell>
          <cell r="G384" t="str">
            <v>2005-03-05</v>
          </cell>
          <cell r="H384">
            <v>18</v>
          </cell>
          <cell r="I384" t="str">
            <v>之女</v>
          </cell>
          <cell r="J384" t="str">
            <v>2013年底</v>
          </cell>
          <cell r="K384" t="str">
            <v>2013年12月</v>
          </cell>
          <cell r="L384" t="str">
            <v>2021脱贫不享受政策户</v>
          </cell>
          <cell r="M384" t="str">
            <v/>
          </cell>
          <cell r="N384" t="str">
            <v/>
          </cell>
        </row>
        <row r="385">
          <cell r="E385" t="str">
            <v>410726196410283820</v>
          </cell>
          <cell r="F385" t="str">
            <v>4</v>
          </cell>
          <cell r="G385" t="str">
            <v>1964-10-28</v>
          </cell>
          <cell r="H385">
            <v>59</v>
          </cell>
          <cell r="I385" t="str">
            <v>户主</v>
          </cell>
          <cell r="J385" t="str">
            <v>2013年底</v>
          </cell>
          <cell r="K385" t="str">
            <v>2013年12月</v>
          </cell>
          <cell r="L385" t="str">
            <v>脱贫不享受政策户</v>
          </cell>
          <cell r="M385" t="str">
            <v/>
          </cell>
          <cell r="N385" t="str">
            <v/>
          </cell>
        </row>
        <row r="386">
          <cell r="E386" t="str">
            <v>410726198610203919</v>
          </cell>
          <cell r="F386" t="str">
            <v>4</v>
          </cell>
          <cell r="G386" t="str">
            <v>1986-10-20</v>
          </cell>
          <cell r="H386">
            <v>37</v>
          </cell>
          <cell r="I386" t="str">
            <v>之子</v>
          </cell>
          <cell r="J386" t="str">
            <v>2013年底</v>
          </cell>
          <cell r="K386" t="str">
            <v>2013年12月</v>
          </cell>
          <cell r="L386" t="str">
            <v>脱贫不享受政策户</v>
          </cell>
          <cell r="M386" t="str">
            <v/>
          </cell>
          <cell r="N386" t="str">
            <v/>
          </cell>
        </row>
        <row r="387">
          <cell r="E387" t="str">
            <v>410781198807097026</v>
          </cell>
          <cell r="F387" t="str">
            <v>4</v>
          </cell>
          <cell r="G387" t="str">
            <v>1988-07-09</v>
          </cell>
          <cell r="H387">
            <v>35</v>
          </cell>
          <cell r="I387" t="str">
            <v>之儿媳</v>
          </cell>
          <cell r="J387" t="str">
            <v>2013年底</v>
          </cell>
          <cell r="K387" t="str">
            <v>2020年01月</v>
          </cell>
          <cell r="L387" t="str">
            <v>脱贫不享受政策户</v>
          </cell>
          <cell r="M387" t="str">
            <v/>
          </cell>
          <cell r="N387" t="str">
            <v/>
          </cell>
        </row>
        <row r="388">
          <cell r="E388" t="str">
            <v>410702202008010039</v>
          </cell>
          <cell r="F388" t="str">
            <v>4</v>
          </cell>
          <cell r="G388" t="str">
            <v>2020-08-01</v>
          </cell>
          <cell r="H388">
            <v>3</v>
          </cell>
          <cell r="I388" t="str">
            <v>之孙子</v>
          </cell>
          <cell r="J388" t="str">
            <v>2013年底</v>
          </cell>
          <cell r="K388" t="str">
            <v>2020年08月</v>
          </cell>
          <cell r="L388" t="str">
            <v>脱贫不享受政策户</v>
          </cell>
          <cell r="M388" t="str">
            <v/>
          </cell>
          <cell r="N388" t="str">
            <v/>
          </cell>
        </row>
        <row r="389">
          <cell r="E389" t="str">
            <v>410726198912265867</v>
          </cell>
          <cell r="F389" t="str">
            <v>3</v>
          </cell>
          <cell r="G389" t="str">
            <v>1989-12-26</v>
          </cell>
          <cell r="H389">
            <v>34</v>
          </cell>
          <cell r="I389" t="str">
            <v>户主</v>
          </cell>
          <cell r="J389" t="str">
            <v>2013年底</v>
          </cell>
          <cell r="K389" t="str">
            <v>2013年12月</v>
          </cell>
          <cell r="L389" t="str">
            <v>2021脱贫不享受政策户</v>
          </cell>
          <cell r="M389" t="str">
            <v/>
          </cell>
          <cell r="N389" t="str">
            <v/>
          </cell>
        </row>
        <row r="390">
          <cell r="E390" t="str">
            <v>410726201005210234</v>
          </cell>
          <cell r="F390" t="str">
            <v>3</v>
          </cell>
          <cell r="G390" t="str">
            <v>2010-05-21</v>
          </cell>
          <cell r="H390">
            <v>13</v>
          </cell>
          <cell r="I390" t="str">
            <v>之子</v>
          </cell>
          <cell r="J390" t="str">
            <v>2013年底</v>
          </cell>
          <cell r="K390" t="str">
            <v>2013年12月</v>
          </cell>
          <cell r="L390" t="str">
            <v>2021脱贫不享受政策户</v>
          </cell>
          <cell r="M390" t="str">
            <v/>
          </cell>
          <cell r="N390" t="str">
            <v/>
          </cell>
        </row>
        <row r="391">
          <cell r="E391" t="str">
            <v>410726201308140034</v>
          </cell>
          <cell r="F391" t="str">
            <v>3</v>
          </cell>
          <cell r="G391" t="str">
            <v>2013-08-14</v>
          </cell>
          <cell r="H391">
            <v>10</v>
          </cell>
          <cell r="I391" t="str">
            <v>之子</v>
          </cell>
          <cell r="J391" t="str">
            <v>2013年底</v>
          </cell>
          <cell r="K391" t="str">
            <v>2013年12月</v>
          </cell>
          <cell r="L391" t="str">
            <v>2021脱贫不享受政策户</v>
          </cell>
          <cell r="M391" t="str">
            <v/>
          </cell>
          <cell r="N391" t="str">
            <v/>
          </cell>
        </row>
        <row r="392">
          <cell r="E392" t="str">
            <v>410726194510143818</v>
          </cell>
          <cell r="F392" t="str">
            <v>4</v>
          </cell>
          <cell r="G392" t="str">
            <v>1945-10-14</v>
          </cell>
          <cell r="H392">
            <v>78</v>
          </cell>
          <cell r="I392" t="str">
            <v>户主</v>
          </cell>
          <cell r="J392" t="str">
            <v>2013年底</v>
          </cell>
          <cell r="K392" t="str">
            <v>2013年12月</v>
          </cell>
          <cell r="L392" t="str">
            <v>脱贫不享受政策户</v>
          </cell>
          <cell r="M392" t="str">
            <v/>
          </cell>
          <cell r="N392" t="str">
            <v/>
          </cell>
        </row>
        <row r="393">
          <cell r="E393" t="str">
            <v>410711197604261531</v>
          </cell>
          <cell r="F393" t="str">
            <v>4</v>
          </cell>
          <cell r="G393" t="str">
            <v>1976-04-26</v>
          </cell>
          <cell r="H393">
            <v>47</v>
          </cell>
          <cell r="I393" t="str">
            <v>之子</v>
          </cell>
          <cell r="J393" t="str">
            <v>2013年底</v>
          </cell>
          <cell r="K393" t="str">
            <v>2018年11月</v>
          </cell>
          <cell r="L393" t="str">
            <v>脱贫不享受政策户</v>
          </cell>
          <cell r="M393" t="str">
            <v/>
          </cell>
          <cell r="N393" t="str">
            <v/>
          </cell>
        </row>
        <row r="394">
          <cell r="E394" t="str">
            <v>410726197712245429</v>
          </cell>
          <cell r="F394" t="str">
            <v>4</v>
          </cell>
          <cell r="G394" t="str">
            <v>1977-12-24</v>
          </cell>
          <cell r="H394">
            <v>46</v>
          </cell>
          <cell r="I394" t="str">
            <v>之儿媳</v>
          </cell>
          <cell r="J394" t="str">
            <v>2013年底</v>
          </cell>
          <cell r="K394" t="str">
            <v>2013年12月</v>
          </cell>
          <cell r="L394" t="str">
            <v>脱贫不享受政策户</v>
          </cell>
          <cell r="M394" t="str">
            <v/>
          </cell>
          <cell r="N394" t="str">
            <v/>
          </cell>
        </row>
        <row r="395">
          <cell r="E395" t="str">
            <v>410726201201280221</v>
          </cell>
          <cell r="F395" t="str">
            <v>4</v>
          </cell>
          <cell r="G395" t="str">
            <v>2012-01-28</v>
          </cell>
          <cell r="H395">
            <v>11</v>
          </cell>
          <cell r="I395" t="str">
            <v>之孙女</v>
          </cell>
          <cell r="J395" t="str">
            <v>2013年底</v>
          </cell>
          <cell r="K395" t="str">
            <v>2013年12月</v>
          </cell>
          <cell r="L395" t="str">
            <v>脱贫不享受政策户</v>
          </cell>
          <cell r="M395" t="str">
            <v/>
          </cell>
          <cell r="N395" t="str">
            <v/>
          </cell>
        </row>
        <row r="396">
          <cell r="E396" t="str">
            <v>41072619410515381X</v>
          </cell>
          <cell r="F396" t="str">
            <v>2</v>
          </cell>
          <cell r="G396" t="str">
            <v>1941-05-15</v>
          </cell>
          <cell r="H396">
            <v>82</v>
          </cell>
          <cell r="I396" t="str">
            <v>户主</v>
          </cell>
          <cell r="J396" t="str">
            <v>2013年底</v>
          </cell>
          <cell r="K396" t="str">
            <v>2013年12月</v>
          </cell>
          <cell r="L396" t="str">
            <v>2021脱贫不享受政策户</v>
          </cell>
          <cell r="M396" t="str">
            <v/>
          </cell>
          <cell r="N396" t="str">
            <v/>
          </cell>
        </row>
        <row r="397">
          <cell r="E397" t="str">
            <v>410726197507193818</v>
          </cell>
          <cell r="F397" t="str">
            <v>2</v>
          </cell>
          <cell r="G397" t="str">
            <v>1975-07-19</v>
          </cell>
          <cell r="H397">
            <v>48</v>
          </cell>
          <cell r="I397" t="str">
            <v>之子</v>
          </cell>
          <cell r="J397" t="str">
            <v>2013年底</v>
          </cell>
          <cell r="K397" t="str">
            <v>2013年12月</v>
          </cell>
          <cell r="L397" t="str">
            <v>2021脱贫不享受政策户</v>
          </cell>
          <cell r="M397" t="str">
            <v/>
          </cell>
          <cell r="N397" t="str">
            <v/>
          </cell>
        </row>
        <row r="398">
          <cell r="E398" t="str">
            <v>41072619420924381X</v>
          </cell>
          <cell r="F398" t="str">
            <v>1</v>
          </cell>
          <cell r="G398" t="str">
            <v>1942-09-24</v>
          </cell>
          <cell r="H398">
            <v>81</v>
          </cell>
          <cell r="I398" t="str">
            <v>户主</v>
          </cell>
          <cell r="J398" t="str">
            <v>2013年底</v>
          </cell>
          <cell r="K398" t="str">
            <v>2013年12月</v>
          </cell>
          <cell r="L398" t="str">
            <v>脱贫户</v>
          </cell>
          <cell r="M398" t="str">
            <v/>
          </cell>
          <cell r="N398" t="str">
            <v/>
          </cell>
        </row>
        <row r="399">
          <cell r="E399" t="str">
            <v>412728198003067235</v>
          </cell>
          <cell r="F399" t="str">
            <v>4</v>
          </cell>
          <cell r="G399" t="str">
            <v>1980-03-06</v>
          </cell>
          <cell r="H399">
            <v>43</v>
          </cell>
          <cell r="I399" t="str">
            <v>户主</v>
          </cell>
          <cell r="J399" t="str">
            <v>2016年底</v>
          </cell>
          <cell r="K399" t="str">
            <v>2016年12月</v>
          </cell>
          <cell r="L399" t="str">
            <v>脱贫不享受政策户</v>
          </cell>
          <cell r="M399" t="str">
            <v/>
          </cell>
          <cell r="N399" t="str">
            <v/>
          </cell>
        </row>
        <row r="400">
          <cell r="E400" t="str">
            <v>410726197301113843</v>
          </cell>
          <cell r="F400" t="str">
            <v>4</v>
          </cell>
          <cell r="G400" t="str">
            <v>1973-01-11</v>
          </cell>
          <cell r="H400">
            <v>50</v>
          </cell>
          <cell r="I400" t="str">
            <v>配偶</v>
          </cell>
          <cell r="J400" t="str">
            <v>2016年底</v>
          </cell>
          <cell r="K400" t="str">
            <v>2016年12月</v>
          </cell>
          <cell r="L400" t="str">
            <v>脱贫不享受政策户</v>
          </cell>
          <cell r="M400" t="str">
            <v/>
          </cell>
          <cell r="N400" t="str">
            <v/>
          </cell>
        </row>
        <row r="401">
          <cell r="E401" t="str">
            <v>410726199503133817</v>
          </cell>
          <cell r="F401" t="str">
            <v>4</v>
          </cell>
          <cell r="G401" t="str">
            <v>1995-03-13</v>
          </cell>
          <cell r="H401">
            <v>28</v>
          </cell>
          <cell r="I401" t="str">
            <v>之子</v>
          </cell>
          <cell r="J401" t="str">
            <v>2016年底</v>
          </cell>
          <cell r="K401" t="str">
            <v>2016年12月</v>
          </cell>
          <cell r="L401" t="str">
            <v>脱贫不享受政策户</v>
          </cell>
          <cell r="M401" t="str">
            <v/>
          </cell>
          <cell r="N401" t="str">
            <v/>
          </cell>
        </row>
        <row r="402">
          <cell r="E402" t="str">
            <v>410726200502063824</v>
          </cell>
          <cell r="F402" t="str">
            <v>4</v>
          </cell>
          <cell r="G402" t="str">
            <v>2005-02-06</v>
          </cell>
          <cell r="H402">
            <v>18</v>
          </cell>
          <cell r="I402" t="str">
            <v>之女</v>
          </cell>
          <cell r="J402" t="str">
            <v>2016年底</v>
          </cell>
          <cell r="K402" t="str">
            <v>2016年12月</v>
          </cell>
          <cell r="L402" t="str">
            <v>脱贫不享受政策户</v>
          </cell>
          <cell r="M402" t="str">
            <v/>
          </cell>
          <cell r="N402" t="str">
            <v/>
          </cell>
        </row>
        <row r="403">
          <cell r="E403" t="str">
            <v>410726194510043817</v>
          </cell>
          <cell r="F403" t="str">
            <v>4</v>
          </cell>
          <cell r="G403" t="str">
            <v>1945-10-04</v>
          </cell>
          <cell r="H403">
            <v>78</v>
          </cell>
          <cell r="I403" t="str">
            <v>户主</v>
          </cell>
          <cell r="J403" t="str">
            <v>2019年度</v>
          </cell>
          <cell r="K403" t="str">
            <v>2019年09月</v>
          </cell>
          <cell r="L403" t="str">
            <v/>
          </cell>
          <cell r="M403" t="str">
            <v>边缘易致贫户</v>
          </cell>
          <cell r="N403" t="str">
            <v>是</v>
          </cell>
        </row>
        <row r="404">
          <cell r="E404" t="str">
            <v>410726197003023815</v>
          </cell>
          <cell r="F404" t="str">
            <v>4</v>
          </cell>
          <cell r="G404" t="str">
            <v>1970-03-02</v>
          </cell>
          <cell r="H404">
            <v>53</v>
          </cell>
          <cell r="I404" t="str">
            <v>之子</v>
          </cell>
          <cell r="J404" t="str">
            <v>2019年度</v>
          </cell>
          <cell r="K404" t="str">
            <v>2019年09月</v>
          </cell>
          <cell r="L404" t="str">
            <v/>
          </cell>
          <cell r="M404" t="str">
            <v>边缘易致贫户</v>
          </cell>
          <cell r="N404" t="str">
            <v>是</v>
          </cell>
        </row>
        <row r="405">
          <cell r="E405" t="str">
            <v>410726196808303844</v>
          </cell>
          <cell r="F405" t="str">
            <v>4</v>
          </cell>
          <cell r="G405" t="str">
            <v>1968-08-30</v>
          </cell>
          <cell r="H405">
            <v>55</v>
          </cell>
          <cell r="I405" t="str">
            <v>之儿媳</v>
          </cell>
          <cell r="J405" t="str">
            <v>2019年度</v>
          </cell>
          <cell r="K405" t="str">
            <v>2019年09月</v>
          </cell>
          <cell r="L405" t="str">
            <v/>
          </cell>
          <cell r="M405" t="str">
            <v>边缘易致贫户</v>
          </cell>
          <cell r="N405" t="str">
            <v>是</v>
          </cell>
        </row>
        <row r="406">
          <cell r="E406" t="str">
            <v>410726200409093818</v>
          </cell>
          <cell r="F406" t="str">
            <v>4</v>
          </cell>
          <cell r="G406" t="str">
            <v>2004-09-09</v>
          </cell>
          <cell r="H406">
            <v>19</v>
          </cell>
          <cell r="I406" t="str">
            <v>之孙子</v>
          </cell>
          <cell r="J406" t="str">
            <v>2019年度</v>
          </cell>
          <cell r="K406" t="str">
            <v>2019年09月</v>
          </cell>
          <cell r="L406" t="str">
            <v/>
          </cell>
          <cell r="M406" t="str">
            <v>边缘易致贫户</v>
          </cell>
          <cell r="N406" t="str">
            <v>是</v>
          </cell>
        </row>
        <row r="407">
          <cell r="E407" t="str">
            <v>410726196804093851</v>
          </cell>
          <cell r="F407" t="str">
            <v>3</v>
          </cell>
          <cell r="G407" t="str">
            <v>1968-04-09</v>
          </cell>
          <cell r="H407">
            <v>55</v>
          </cell>
          <cell r="I407" t="str">
            <v>户主</v>
          </cell>
          <cell r="J407" t="str">
            <v>2021年度</v>
          </cell>
          <cell r="K407" t="str">
            <v>2021年11月</v>
          </cell>
          <cell r="L407" t="str">
            <v/>
          </cell>
          <cell r="M407" t="str">
            <v>边缘易致贫户</v>
          </cell>
          <cell r="N407" t="str">
            <v>是</v>
          </cell>
        </row>
        <row r="408">
          <cell r="E408" t="str">
            <v>410721197102174043</v>
          </cell>
          <cell r="F408" t="str">
            <v>3</v>
          </cell>
          <cell r="G408" t="str">
            <v>1971-02-17</v>
          </cell>
          <cell r="H408">
            <v>52</v>
          </cell>
          <cell r="I408" t="str">
            <v>配偶</v>
          </cell>
          <cell r="J408" t="str">
            <v>2021年度</v>
          </cell>
          <cell r="K408" t="str">
            <v>2021年11月</v>
          </cell>
          <cell r="L408" t="str">
            <v/>
          </cell>
          <cell r="M408" t="str">
            <v>边缘易致贫户</v>
          </cell>
          <cell r="N408" t="str">
            <v>是</v>
          </cell>
        </row>
        <row r="409">
          <cell r="E409" t="str">
            <v>410726200009073834</v>
          </cell>
          <cell r="F409" t="str">
            <v>3</v>
          </cell>
          <cell r="G409" t="str">
            <v>2000-09-07</v>
          </cell>
          <cell r="H409">
            <v>23</v>
          </cell>
          <cell r="I409" t="str">
            <v>之子</v>
          </cell>
          <cell r="J409" t="str">
            <v>2021年度</v>
          </cell>
          <cell r="K409" t="str">
            <v>2021年11月</v>
          </cell>
          <cell r="L409" t="str">
            <v/>
          </cell>
          <cell r="M409" t="str">
            <v>边缘易致贫户</v>
          </cell>
          <cell r="N409" t="str">
            <v>是</v>
          </cell>
        </row>
        <row r="410">
          <cell r="E410" t="str">
            <v>410726195505083819</v>
          </cell>
          <cell r="F410" t="str">
            <v>3</v>
          </cell>
          <cell r="G410" t="str">
            <v>1955-05-08</v>
          </cell>
          <cell r="H410">
            <v>68</v>
          </cell>
          <cell r="I410" t="str">
            <v>户主</v>
          </cell>
          <cell r="J410" t="str">
            <v>2013年底</v>
          </cell>
          <cell r="K410" t="str">
            <v>2013年12月</v>
          </cell>
          <cell r="L410" t="str">
            <v>2023脱贫不享受政策户</v>
          </cell>
          <cell r="M410" t="str">
            <v/>
          </cell>
          <cell r="N410" t="str">
            <v/>
          </cell>
        </row>
        <row r="411">
          <cell r="E411" t="str">
            <v>410223196707105682</v>
          </cell>
          <cell r="F411" t="str">
            <v>3</v>
          </cell>
          <cell r="G411" t="str">
            <v>1967-07-10</v>
          </cell>
          <cell r="H411">
            <v>56</v>
          </cell>
          <cell r="I411" t="str">
            <v>配偶</v>
          </cell>
          <cell r="J411" t="str">
            <v>2013年底</v>
          </cell>
          <cell r="K411" t="str">
            <v>2013年12月</v>
          </cell>
          <cell r="L411" t="str">
            <v>2023脱贫不享受政策户</v>
          </cell>
          <cell r="M411" t="str">
            <v/>
          </cell>
          <cell r="N411" t="str">
            <v/>
          </cell>
        </row>
        <row r="412">
          <cell r="E412" t="str">
            <v>410223199909025692</v>
          </cell>
          <cell r="F412" t="str">
            <v>3</v>
          </cell>
          <cell r="G412" t="str">
            <v>1999-09-02</v>
          </cell>
          <cell r="H412">
            <v>24</v>
          </cell>
          <cell r="I412" t="str">
            <v>之子</v>
          </cell>
          <cell r="J412" t="str">
            <v>2013年底</v>
          </cell>
          <cell r="K412" t="str">
            <v>2013年12月</v>
          </cell>
          <cell r="L412" t="str">
            <v>2023脱贫不享受政策户</v>
          </cell>
          <cell r="M412" t="str">
            <v/>
          </cell>
          <cell r="N412" t="str">
            <v/>
          </cell>
        </row>
        <row r="413">
          <cell r="E413" t="str">
            <v>410726195902093818</v>
          </cell>
          <cell r="F413" t="str">
            <v>1</v>
          </cell>
          <cell r="G413" t="str">
            <v>1959-02-09</v>
          </cell>
          <cell r="H413">
            <v>64</v>
          </cell>
          <cell r="I413" t="str">
            <v>户主</v>
          </cell>
          <cell r="J413" t="str">
            <v>2013年底</v>
          </cell>
          <cell r="K413" t="str">
            <v>2013年12月</v>
          </cell>
          <cell r="L413" t="str">
            <v>2023脱贫不享受政策户</v>
          </cell>
          <cell r="M413" t="str">
            <v/>
          </cell>
          <cell r="N413" t="str">
            <v/>
          </cell>
        </row>
        <row r="414">
          <cell r="E414" t="str">
            <v>410726196110103816</v>
          </cell>
          <cell r="F414" t="str">
            <v>4</v>
          </cell>
          <cell r="G414" t="str">
            <v>1961-10-10</v>
          </cell>
          <cell r="H414">
            <v>62</v>
          </cell>
          <cell r="I414" t="str">
            <v>户主</v>
          </cell>
          <cell r="J414" t="str">
            <v>2013年底</v>
          </cell>
          <cell r="K414" t="str">
            <v>2013年12月</v>
          </cell>
          <cell r="L414" t="str">
            <v>脱贫户</v>
          </cell>
          <cell r="M414" t="str">
            <v/>
          </cell>
          <cell r="N414" t="str">
            <v/>
          </cell>
        </row>
        <row r="415">
          <cell r="E415" t="str">
            <v>410726196103093824</v>
          </cell>
          <cell r="F415" t="str">
            <v>4</v>
          </cell>
          <cell r="G415" t="str">
            <v>1961-03-09</v>
          </cell>
          <cell r="H415">
            <v>62</v>
          </cell>
          <cell r="I415" t="str">
            <v>配偶</v>
          </cell>
          <cell r="J415" t="str">
            <v>2013年底</v>
          </cell>
          <cell r="K415" t="str">
            <v>2013年12月</v>
          </cell>
          <cell r="L415" t="str">
            <v>脱贫户</v>
          </cell>
          <cell r="M415" t="str">
            <v/>
          </cell>
          <cell r="N415" t="str">
            <v/>
          </cell>
        </row>
        <row r="416">
          <cell r="E416" t="str">
            <v>410726198708113815</v>
          </cell>
          <cell r="F416" t="str">
            <v>4</v>
          </cell>
          <cell r="G416" t="str">
            <v>1987-08-11</v>
          </cell>
          <cell r="H416">
            <v>36</v>
          </cell>
          <cell r="I416" t="str">
            <v>之子</v>
          </cell>
          <cell r="J416" t="str">
            <v>2013年底</v>
          </cell>
          <cell r="K416" t="str">
            <v>2013年12月</v>
          </cell>
          <cell r="L416" t="str">
            <v>脱贫户</v>
          </cell>
          <cell r="M416" t="str">
            <v/>
          </cell>
          <cell r="N416" t="str">
            <v/>
          </cell>
        </row>
        <row r="417">
          <cell r="E417" t="str">
            <v>410726198909083026</v>
          </cell>
          <cell r="F417" t="str">
            <v>4</v>
          </cell>
          <cell r="G417" t="str">
            <v>1989-09-08</v>
          </cell>
          <cell r="H417">
            <v>34</v>
          </cell>
          <cell r="I417" t="str">
            <v>之儿媳</v>
          </cell>
          <cell r="J417" t="str">
            <v>2013年底</v>
          </cell>
          <cell r="K417" t="str">
            <v>2018年11月</v>
          </cell>
          <cell r="L417" t="str">
            <v>脱贫户</v>
          </cell>
          <cell r="M417" t="str">
            <v/>
          </cell>
          <cell r="N417" t="str">
            <v/>
          </cell>
        </row>
        <row r="418">
          <cell r="E418" t="str">
            <v>41072619441020381X</v>
          </cell>
          <cell r="F418" t="str">
            <v>6</v>
          </cell>
          <cell r="G418" t="str">
            <v>1944-10-20</v>
          </cell>
          <cell r="H418">
            <v>79</v>
          </cell>
          <cell r="I418" t="str">
            <v>户主</v>
          </cell>
          <cell r="J418" t="str">
            <v>2013年底</v>
          </cell>
          <cell r="K418" t="str">
            <v>2013年12月</v>
          </cell>
          <cell r="L418" t="str">
            <v>2021脱贫不享受政策户</v>
          </cell>
          <cell r="M418" t="str">
            <v/>
          </cell>
          <cell r="N418" t="str">
            <v/>
          </cell>
        </row>
        <row r="419">
          <cell r="E419" t="str">
            <v>410726194902193822</v>
          </cell>
          <cell r="F419" t="str">
            <v>6</v>
          </cell>
          <cell r="G419" t="str">
            <v>1949-02-19</v>
          </cell>
          <cell r="H419">
            <v>74</v>
          </cell>
          <cell r="I419" t="str">
            <v>配偶</v>
          </cell>
          <cell r="J419" t="str">
            <v>2013年底</v>
          </cell>
          <cell r="K419" t="str">
            <v>2013年12月</v>
          </cell>
          <cell r="L419" t="str">
            <v>2021脱贫不享受政策户</v>
          </cell>
          <cell r="M419" t="str">
            <v/>
          </cell>
          <cell r="N419" t="str">
            <v/>
          </cell>
        </row>
        <row r="420">
          <cell r="E420" t="str">
            <v>410726197203063838</v>
          </cell>
          <cell r="F420" t="str">
            <v>6</v>
          </cell>
          <cell r="G420" t="str">
            <v>1972-03-06</v>
          </cell>
          <cell r="H420">
            <v>51</v>
          </cell>
          <cell r="I420" t="str">
            <v>之子</v>
          </cell>
          <cell r="J420" t="str">
            <v>2013年底</v>
          </cell>
          <cell r="K420" t="str">
            <v>2013年12月</v>
          </cell>
          <cell r="L420" t="str">
            <v>2021脱贫不享受政策户</v>
          </cell>
          <cell r="M420" t="str">
            <v/>
          </cell>
          <cell r="N420" t="str">
            <v/>
          </cell>
        </row>
        <row r="421">
          <cell r="E421" t="str">
            <v>41072619760827422X</v>
          </cell>
          <cell r="F421" t="str">
            <v>6</v>
          </cell>
          <cell r="G421" t="str">
            <v>1976-08-27</v>
          </cell>
          <cell r="H421">
            <v>47</v>
          </cell>
          <cell r="I421" t="str">
            <v>之儿媳</v>
          </cell>
          <cell r="J421" t="str">
            <v>2013年底</v>
          </cell>
          <cell r="K421" t="str">
            <v>2013年12月</v>
          </cell>
          <cell r="L421" t="str">
            <v>2021脱贫不享受政策户</v>
          </cell>
          <cell r="M421" t="str">
            <v/>
          </cell>
          <cell r="N421" t="str">
            <v/>
          </cell>
        </row>
        <row r="422">
          <cell r="E422" t="str">
            <v>410726200704250193</v>
          </cell>
          <cell r="F422" t="str">
            <v>6</v>
          </cell>
          <cell r="G422" t="str">
            <v>2007-04-25</v>
          </cell>
          <cell r="H422">
            <v>16</v>
          </cell>
          <cell r="I422" t="str">
            <v>之孙子</v>
          </cell>
          <cell r="J422" t="str">
            <v>2013年底</v>
          </cell>
          <cell r="K422" t="str">
            <v>2013年12月</v>
          </cell>
          <cell r="L422" t="str">
            <v>2021脱贫不享受政策户</v>
          </cell>
          <cell r="M422" t="str">
            <v/>
          </cell>
          <cell r="N422" t="str">
            <v/>
          </cell>
        </row>
        <row r="423">
          <cell r="E423" t="str">
            <v>410726199909249545</v>
          </cell>
          <cell r="F423" t="str">
            <v>6</v>
          </cell>
          <cell r="G423" t="str">
            <v>1999-09-24</v>
          </cell>
          <cell r="H423">
            <v>24</v>
          </cell>
          <cell r="I423" t="str">
            <v>之孙女</v>
          </cell>
          <cell r="J423" t="str">
            <v>2013年底</v>
          </cell>
          <cell r="K423" t="str">
            <v>2019年06月</v>
          </cell>
          <cell r="L423" t="str">
            <v>2021脱贫不享受政策户</v>
          </cell>
          <cell r="M423" t="str">
            <v/>
          </cell>
          <cell r="N423" t="str">
            <v/>
          </cell>
        </row>
        <row r="424">
          <cell r="E424" t="str">
            <v>410726195511209510</v>
          </cell>
          <cell r="F424" t="str">
            <v>1</v>
          </cell>
          <cell r="G424" t="str">
            <v>1955-11-20</v>
          </cell>
          <cell r="H424">
            <v>68</v>
          </cell>
          <cell r="I424" t="str">
            <v>户主</v>
          </cell>
          <cell r="J424" t="str">
            <v>2013年底</v>
          </cell>
          <cell r="K424" t="str">
            <v>2013年12月</v>
          </cell>
          <cell r="L424" t="str">
            <v>脱贫户</v>
          </cell>
          <cell r="M424" t="str">
            <v/>
          </cell>
          <cell r="N424" t="str">
            <v/>
          </cell>
        </row>
        <row r="425">
          <cell r="E425" t="str">
            <v>410726197603033830</v>
          </cell>
          <cell r="F425" t="str">
            <v>7</v>
          </cell>
          <cell r="G425" t="str">
            <v>1976-03-03</v>
          </cell>
          <cell r="H425">
            <v>47</v>
          </cell>
          <cell r="I425" t="str">
            <v>户主</v>
          </cell>
          <cell r="J425" t="str">
            <v>2013年底</v>
          </cell>
          <cell r="K425" t="str">
            <v>2013年12月</v>
          </cell>
          <cell r="L425" t="str">
            <v>2021脱贫不享受政策户</v>
          </cell>
          <cell r="M425" t="str">
            <v/>
          </cell>
          <cell r="N425" t="str">
            <v/>
          </cell>
        </row>
        <row r="426">
          <cell r="E426" t="str">
            <v>410726197702183826</v>
          </cell>
          <cell r="F426" t="str">
            <v>7</v>
          </cell>
          <cell r="G426" t="str">
            <v>1977-02-18</v>
          </cell>
          <cell r="H426">
            <v>46</v>
          </cell>
          <cell r="I426" t="str">
            <v>配偶</v>
          </cell>
          <cell r="J426" t="str">
            <v>2013年底</v>
          </cell>
          <cell r="K426" t="str">
            <v>2013年12月</v>
          </cell>
          <cell r="L426" t="str">
            <v>2021脱贫不享受政策户</v>
          </cell>
          <cell r="M426" t="str">
            <v/>
          </cell>
          <cell r="N426" t="str">
            <v/>
          </cell>
        </row>
        <row r="427">
          <cell r="E427" t="str">
            <v>410726201004150014</v>
          </cell>
          <cell r="F427" t="str">
            <v>7</v>
          </cell>
          <cell r="G427" t="str">
            <v>2010-04-15</v>
          </cell>
          <cell r="H427">
            <v>13</v>
          </cell>
          <cell r="I427" t="str">
            <v>之子</v>
          </cell>
          <cell r="J427" t="str">
            <v>2013年底</v>
          </cell>
          <cell r="K427" t="str">
            <v>2013年12月</v>
          </cell>
          <cell r="L427" t="str">
            <v>2021脱贫不享受政策户</v>
          </cell>
          <cell r="M427" t="str">
            <v/>
          </cell>
          <cell r="N427" t="str">
            <v/>
          </cell>
        </row>
        <row r="428">
          <cell r="E428" t="str">
            <v>410726200001033846</v>
          </cell>
          <cell r="F428" t="str">
            <v>7</v>
          </cell>
          <cell r="G428" t="str">
            <v>2000-01-03</v>
          </cell>
          <cell r="H428">
            <v>23</v>
          </cell>
          <cell r="I428" t="str">
            <v>之女</v>
          </cell>
          <cell r="J428" t="str">
            <v>2013年底</v>
          </cell>
          <cell r="K428" t="str">
            <v>2013年12月</v>
          </cell>
          <cell r="L428" t="str">
            <v>2021脱贫不享受政策户</v>
          </cell>
          <cell r="M428" t="str">
            <v/>
          </cell>
          <cell r="N428" t="str">
            <v/>
          </cell>
        </row>
        <row r="429">
          <cell r="E429" t="str">
            <v>41072620081121012X</v>
          </cell>
          <cell r="F429" t="str">
            <v>7</v>
          </cell>
          <cell r="G429" t="str">
            <v>2008-11-21</v>
          </cell>
          <cell r="H429">
            <v>15</v>
          </cell>
          <cell r="I429" t="str">
            <v>之女</v>
          </cell>
          <cell r="J429" t="str">
            <v>2013年底</v>
          </cell>
          <cell r="K429" t="str">
            <v>2013年12月</v>
          </cell>
          <cell r="L429" t="str">
            <v>2021脱贫不享受政策户</v>
          </cell>
          <cell r="M429" t="str">
            <v/>
          </cell>
          <cell r="N429" t="str">
            <v/>
          </cell>
        </row>
        <row r="430">
          <cell r="E430" t="str">
            <v>410726200704070088</v>
          </cell>
          <cell r="F430" t="str">
            <v>7</v>
          </cell>
          <cell r="G430" t="str">
            <v>2007-04-07</v>
          </cell>
          <cell r="H430">
            <v>16</v>
          </cell>
          <cell r="I430" t="str">
            <v>之女</v>
          </cell>
          <cell r="J430" t="str">
            <v>2013年底</v>
          </cell>
          <cell r="K430" t="str">
            <v>2013年12月</v>
          </cell>
          <cell r="L430" t="str">
            <v>2021脱贫不享受政策户</v>
          </cell>
          <cell r="M430" t="str">
            <v/>
          </cell>
          <cell r="N430" t="str">
            <v/>
          </cell>
        </row>
        <row r="431">
          <cell r="E431" t="str">
            <v>410726194307153826</v>
          </cell>
          <cell r="F431" t="str">
            <v>7</v>
          </cell>
          <cell r="G431" t="str">
            <v>1943-07-15</v>
          </cell>
          <cell r="H431">
            <v>80</v>
          </cell>
          <cell r="I431" t="str">
            <v>之母</v>
          </cell>
          <cell r="J431" t="str">
            <v>2013年底</v>
          </cell>
          <cell r="K431" t="str">
            <v>2013年12月</v>
          </cell>
          <cell r="L431" t="str">
            <v>2021脱贫不享受政策户</v>
          </cell>
          <cell r="M431" t="str">
            <v/>
          </cell>
          <cell r="N431" t="str">
            <v/>
          </cell>
        </row>
        <row r="432">
          <cell r="E432" t="str">
            <v>410726195502263849</v>
          </cell>
          <cell r="F432" t="str">
            <v>1</v>
          </cell>
          <cell r="G432" t="str">
            <v>1955-02-26</v>
          </cell>
          <cell r="H432">
            <v>68</v>
          </cell>
          <cell r="I432" t="str">
            <v>户主</v>
          </cell>
          <cell r="J432" t="str">
            <v>2013年底</v>
          </cell>
          <cell r="K432" t="str">
            <v>2013年12月</v>
          </cell>
          <cell r="L432" t="str">
            <v>2021脱贫不享受政策户</v>
          </cell>
          <cell r="M432" t="str">
            <v/>
          </cell>
          <cell r="N432" t="str">
            <v/>
          </cell>
        </row>
        <row r="433">
          <cell r="E433" t="str">
            <v>410726197702183877</v>
          </cell>
          <cell r="F433" t="str">
            <v>4</v>
          </cell>
          <cell r="G433" t="str">
            <v>1977-02-18</v>
          </cell>
          <cell r="H433">
            <v>46</v>
          </cell>
          <cell r="I433" t="str">
            <v>户主</v>
          </cell>
          <cell r="J433" t="str">
            <v>2013年底</v>
          </cell>
          <cell r="K433" t="str">
            <v>2013年12月</v>
          </cell>
          <cell r="L433" t="str">
            <v>2021脱贫不享受政策户</v>
          </cell>
          <cell r="M433" t="str">
            <v/>
          </cell>
          <cell r="N433" t="str">
            <v/>
          </cell>
        </row>
        <row r="434">
          <cell r="E434" t="str">
            <v>410726198008013821</v>
          </cell>
          <cell r="F434" t="str">
            <v>4</v>
          </cell>
          <cell r="G434" t="str">
            <v>1980-08-01</v>
          </cell>
          <cell r="H434">
            <v>43</v>
          </cell>
          <cell r="I434" t="str">
            <v>配偶</v>
          </cell>
          <cell r="J434" t="str">
            <v>2013年底</v>
          </cell>
          <cell r="K434" t="str">
            <v>2013年12月</v>
          </cell>
          <cell r="L434" t="str">
            <v>2021脱贫不享受政策户</v>
          </cell>
          <cell r="M434" t="str">
            <v/>
          </cell>
          <cell r="N434" t="str">
            <v/>
          </cell>
        </row>
        <row r="435">
          <cell r="E435" t="str">
            <v>41072620170408007X</v>
          </cell>
          <cell r="F435" t="str">
            <v>4</v>
          </cell>
          <cell r="G435" t="str">
            <v>2017-04-08</v>
          </cell>
          <cell r="H435">
            <v>6</v>
          </cell>
          <cell r="I435" t="str">
            <v>之子</v>
          </cell>
          <cell r="J435" t="str">
            <v>2013年底</v>
          </cell>
          <cell r="K435" t="str">
            <v>2017年12月</v>
          </cell>
          <cell r="L435" t="str">
            <v>2021脱贫不享受政策户</v>
          </cell>
          <cell r="M435" t="str">
            <v/>
          </cell>
          <cell r="N435" t="str">
            <v/>
          </cell>
        </row>
        <row r="436">
          <cell r="E436" t="str">
            <v>410726200110203840</v>
          </cell>
          <cell r="F436" t="str">
            <v>4</v>
          </cell>
          <cell r="G436" t="str">
            <v>2001-10-20</v>
          </cell>
          <cell r="H436">
            <v>22</v>
          </cell>
          <cell r="I436" t="str">
            <v>之女</v>
          </cell>
          <cell r="J436" t="str">
            <v>2013年底</v>
          </cell>
          <cell r="K436" t="str">
            <v>2013年12月</v>
          </cell>
          <cell r="L436" t="str">
            <v>2021脱贫不享受政策户</v>
          </cell>
          <cell r="M436" t="str">
            <v/>
          </cell>
          <cell r="N436" t="str">
            <v/>
          </cell>
        </row>
        <row r="437">
          <cell r="E437" t="str">
            <v>410726195206153813</v>
          </cell>
          <cell r="F437" t="str">
            <v>3</v>
          </cell>
          <cell r="G437" t="str">
            <v>1952-06-15</v>
          </cell>
          <cell r="H437">
            <v>71</v>
          </cell>
          <cell r="I437" t="str">
            <v>户主</v>
          </cell>
          <cell r="J437" t="str">
            <v>2013年底</v>
          </cell>
          <cell r="K437" t="str">
            <v>2013年12月</v>
          </cell>
          <cell r="L437" t="str">
            <v>脱贫户</v>
          </cell>
          <cell r="M437" t="str">
            <v>突发严重困难户</v>
          </cell>
          <cell r="N437" t="str">
            <v>否</v>
          </cell>
        </row>
        <row r="438">
          <cell r="E438" t="str">
            <v>410726195407153967</v>
          </cell>
          <cell r="F438" t="str">
            <v>3</v>
          </cell>
          <cell r="G438" t="str">
            <v>1954-07-15</v>
          </cell>
          <cell r="H438">
            <v>69</v>
          </cell>
          <cell r="I438" t="str">
            <v>配偶</v>
          </cell>
          <cell r="J438" t="str">
            <v>2013年底</v>
          </cell>
          <cell r="K438" t="str">
            <v>2013年12月</v>
          </cell>
          <cell r="L438" t="str">
            <v>脱贫户</v>
          </cell>
          <cell r="M438" t="str">
            <v>突发严重困难户</v>
          </cell>
          <cell r="N438" t="str">
            <v>否</v>
          </cell>
        </row>
        <row r="439">
          <cell r="E439" t="str">
            <v>410726197507173817</v>
          </cell>
          <cell r="F439" t="str">
            <v>3</v>
          </cell>
          <cell r="G439" t="str">
            <v>1975-07-17</v>
          </cell>
          <cell r="H439">
            <v>48</v>
          </cell>
          <cell r="I439" t="str">
            <v>之子</v>
          </cell>
          <cell r="J439" t="str">
            <v>2013年底</v>
          </cell>
          <cell r="K439" t="str">
            <v>2016年12月</v>
          </cell>
          <cell r="L439" t="str">
            <v>脱贫户</v>
          </cell>
          <cell r="M439" t="str">
            <v>突发严重困难户</v>
          </cell>
          <cell r="N439" t="str">
            <v>否</v>
          </cell>
        </row>
        <row r="440">
          <cell r="E440" t="str">
            <v>410726196712113851</v>
          </cell>
          <cell r="F440" t="str">
            <v>4</v>
          </cell>
          <cell r="G440" t="str">
            <v>1967-12-11</v>
          </cell>
          <cell r="H440">
            <v>56</v>
          </cell>
          <cell r="I440" t="str">
            <v>户主</v>
          </cell>
          <cell r="J440" t="str">
            <v>2013年底</v>
          </cell>
          <cell r="K440" t="str">
            <v>2013年12月</v>
          </cell>
          <cell r="L440" t="str">
            <v>2021脱贫不享受政策户</v>
          </cell>
          <cell r="M440" t="str">
            <v/>
          </cell>
          <cell r="N440" t="str">
            <v/>
          </cell>
        </row>
        <row r="441">
          <cell r="E441" t="str">
            <v>41072619690514382X</v>
          </cell>
          <cell r="F441" t="str">
            <v>4</v>
          </cell>
          <cell r="G441" t="str">
            <v>1969-05-14</v>
          </cell>
          <cell r="H441">
            <v>54</v>
          </cell>
          <cell r="I441" t="str">
            <v>配偶</v>
          </cell>
          <cell r="J441" t="str">
            <v>2013年底</v>
          </cell>
          <cell r="K441" t="str">
            <v>2013年12月</v>
          </cell>
          <cell r="L441" t="str">
            <v>2021脱贫不享受政策户</v>
          </cell>
          <cell r="M441" t="str">
            <v/>
          </cell>
          <cell r="N441" t="str">
            <v/>
          </cell>
        </row>
        <row r="442">
          <cell r="E442" t="str">
            <v>410726201012260213</v>
          </cell>
          <cell r="F442" t="str">
            <v>4</v>
          </cell>
          <cell r="G442" t="str">
            <v>2010-12-26</v>
          </cell>
          <cell r="H442">
            <v>13</v>
          </cell>
          <cell r="I442" t="str">
            <v>之子</v>
          </cell>
          <cell r="J442" t="str">
            <v>2013年底</v>
          </cell>
          <cell r="K442" t="str">
            <v>2013年12月</v>
          </cell>
          <cell r="L442" t="str">
            <v>2021脱贫不享受政策户</v>
          </cell>
          <cell r="M442" t="str">
            <v/>
          </cell>
          <cell r="N442" t="str">
            <v/>
          </cell>
        </row>
        <row r="443">
          <cell r="E443" t="str">
            <v>410726200607200143</v>
          </cell>
          <cell r="F443" t="str">
            <v>4</v>
          </cell>
          <cell r="G443" t="str">
            <v>2006-07-20</v>
          </cell>
          <cell r="H443">
            <v>17</v>
          </cell>
          <cell r="I443" t="str">
            <v>之女</v>
          </cell>
          <cell r="J443" t="str">
            <v>2013年底</v>
          </cell>
          <cell r="K443" t="str">
            <v>2013年12月</v>
          </cell>
          <cell r="L443" t="str">
            <v>2021脱贫不享受政策户</v>
          </cell>
          <cell r="M443" t="str">
            <v/>
          </cell>
          <cell r="N443" t="str">
            <v/>
          </cell>
        </row>
        <row r="444">
          <cell r="E444" t="str">
            <v>410726195404023817</v>
          </cell>
          <cell r="F444" t="str">
            <v>3</v>
          </cell>
          <cell r="G444" t="str">
            <v>1954-04-02</v>
          </cell>
          <cell r="H444">
            <v>69</v>
          </cell>
          <cell r="I444" t="str">
            <v>户主</v>
          </cell>
          <cell r="J444" t="str">
            <v>2013年底</v>
          </cell>
          <cell r="K444" t="str">
            <v>2013年12月</v>
          </cell>
          <cell r="L444" t="str">
            <v>2021脱贫不享受政策户</v>
          </cell>
          <cell r="M444" t="str">
            <v/>
          </cell>
          <cell r="N444" t="str">
            <v/>
          </cell>
        </row>
        <row r="445">
          <cell r="E445" t="str">
            <v>410726195303023826</v>
          </cell>
          <cell r="F445" t="str">
            <v>3</v>
          </cell>
          <cell r="G445" t="str">
            <v>1953-03-02</v>
          </cell>
          <cell r="H445">
            <v>70</v>
          </cell>
          <cell r="I445" t="str">
            <v>配偶</v>
          </cell>
          <cell r="J445" t="str">
            <v>2013年底</v>
          </cell>
          <cell r="K445" t="str">
            <v>2013年12月</v>
          </cell>
          <cell r="L445" t="str">
            <v>2021脱贫不享受政策户</v>
          </cell>
          <cell r="M445" t="str">
            <v/>
          </cell>
          <cell r="N445" t="str">
            <v/>
          </cell>
        </row>
        <row r="446">
          <cell r="E446" t="str">
            <v>410726200801130222</v>
          </cell>
          <cell r="F446" t="str">
            <v>3</v>
          </cell>
          <cell r="G446" t="str">
            <v>2008-01-13</v>
          </cell>
          <cell r="H446">
            <v>15</v>
          </cell>
          <cell r="I446" t="str">
            <v>之孙女</v>
          </cell>
          <cell r="J446" t="str">
            <v>2013年底</v>
          </cell>
          <cell r="K446" t="str">
            <v>2013年12月</v>
          </cell>
          <cell r="L446" t="str">
            <v>2021脱贫不享受政策户</v>
          </cell>
          <cell r="M446" t="str">
            <v/>
          </cell>
          <cell r="N446" t="str">
            <v/>
          </cell>
        </row>
        <row r="447">
          <cell r="E447" t="str">
            <v>410726198708113831</v>
          </cell>
          <cell r="F447" t="str">
            <v>3</v>
          </cell>
          <cell r="G447" t="str">
            <v>1987-08-11</v>
          </cell>
          <cell r="H447">
            <v>36</v>
          </cell>
          <cell r="I447" t="str">
            <v>户主</v>
          </cell>
          <cell r="J447" t="str">
            <v>2013年底</v>
          </cell>
          <cell r="K447" t="str">
            <v>2018年11月</v>
          </cell>
          <cell r="L447" t="str">
            <v>2023脱贫不享受政策户</v>
          </cell>
          <cell r="M447" t="str">
            <v/>
          </cell>
          <cell r="N447" t="str">
            <v/>
          </cell>
        </row>
        <row r="448">
          <cell r="E448" t="str">
            <v>410726201012200157</v>
          </cell>
          <cell r="F448" t="str">
            <v>3</v>
          </cell>
          <cell r="G448" t="str">
            <v>2010-12-20</v>
          </cell>
          <cell r="H448">
            <v>13</v>
          </cell>
          <cell r="I448" t="str">
            <v>之子</v>
          </cell>
          <cell r="J448" t="str">
            <v>2013年底</v>
          </cell>
          <cell r="K448" t="str">
            <v>2013年12月</v>
          </cell>
          <cell r="L448" t="str">
            <v>2023脱贫不享受政策户</v>
          </cell>
          <cell r="M448" t="str">
            <v/>
          </cell>
          <cell r="N448" t="str">
            <v/>
          </cell>
        </row>
        <row r="449">
          <cell r="E449" t="str">
            <v>410726200812080080</v>
          </cell>
          <cell r="F449" t="str">
            <v>3</v>
          </cell>
          <cell r="G449" t="str">
            <v>2008-12-08</v>
          </cell>
          <cell r="H449">
            <v>15</v>
          </cell>
          <cell r="I449" t="str">
            <v>之女</v>
          </cell>
          <cell r="J449" t="str">
            <v>2013年底</v>
          </cell>
          <cell r="K449" t="str">
            <v>2013年12月</v>
          </cell>
          <cell r="L449" t="str">
            <v>2023脱贫不享受政策户</v>
          </cell>
          <cell r="M449" t="str">
            <v/>
          </cell>
          <cell r="N449" t="str">
            <v/>
          </cell>
        </row>
        <row r="450">
          <cell r="E450" t="str">
            <v>410726196310083813</v>
          </cell>
          <cell r="F450" t="str">
            <v>2</v>
          </cell>
          <cell r="G450" t="str">
            <v>1963-10-08</v>
          </cell>
          <cell r="H450">
            <v>60</v>
          </cell>
          <cell r="I450" t="str">
            <v>户主</v>
          </cell>
          <cell r="J450" t="str">
            <v>2013年底</v>
          </cell>
          <cell r="K450" t="str">
            <v>2013年12月</v>
          </cell>
          <cell r="L450" t="str">
            <v>2023脱贫不享受政策户</v>
          </cell>
          <cell r="M450" t="str">
            <v/>
          </cell>
          <cell r="N450" t="str">
            <v/>
          </cell>
        </row>
        <row r="451">
          <cell r="E451" t="str">
            <v>410726196412243822</v>
          </cell>
          <cell r="F451" t="str">
            <v>2</v>
          </cell>
          <cell r="G451" t="str">
            <v>1964-12-24</v>
          </cell>
          <cell r="H451">
            <v>59</v>
          </cell>
          <cell r="I451" t="str">
            <v>配偶</v>
          </cell>
          <cell r="J451" t="str">
            <v>2013年底</v>
          </cell>
          <cell r="K451" t="str">
            <v>2013年12月</v>
          </cell>
          <cell r="L451" t="str">
            <v>2023脱贫不享受政策户</v>
          </cell>
          <cell r="M451" t="str">
            <v/>
          </cell>
          <cell r="N451" t="str">
            <v/>
          </cell>
        </row>
        <row r="452">
          <cell r="E452" t="str">
            <v>410726195909183816</v>
          </cell>
          <cell r="F452" t="str">
            <v>6</v>
          </cell>
          <cell r="G452" t="str">
            <v>1959-09-18</v>
          </cell>
          <cell r="H452">
            <v>64</v>
          </cell>
          <cell r="I452" t="str">
            <v>户主</v>
          </cell>
          <cell r="J452" t="str">
            <v>2013年底</v>
          </cell>
          <cell r="K452" t="str">
            <v>2013年12月</v>
          </cell>
          <cell r="L452" t="str">
            <v>2023脱贫不享受政策户</v>
          </cell>
          <cell r="M452" t="str">
            <v/>
          </cell>
          <cell r="N452" t="str">
            <v/>
          </cell>
        </row>
        <row r="453">
          <cell r="E453" t="str">
            <v>410726196606139521</v>
          </cell>
          <cell r="F453" t="str">
            <v>6</v>
          </cell>
          <cell r="G453" t="str">
            <v>1966-06-13</v>
          </cell>
          <cell r="H453">
            <v>57</v>
          </cell>
          <cell r="I453" t="str">
            <v>配偶</v>
          </cell>
          <cell r="J453" t="str">
            <v>2013年底</v>
          </cell>
          <cell r="K453" t="str">
            <v>2013年12月</v>
          </cell>
          <cell r="L453" t="str">
            <v>2023脱贫不享受政策户</v>
          </cell>
          <cell r="M453" t="str">
            <v/>
          </cell>
          <cell r="N453" t="str">
            <v/>
          </cell>
        </row>
        <row r="454">
          <cell r="E454" t="str">
            <v>410726199406309518</v>
          </cell>
          <cell r="F454" t="str">
            <v>6</v>
          </cell>
          <cell r="G454" t="str">
            <v>1994-06-30</v>
          </cell>
          <cell r="H454">
            <v>29</v>
          </cell>
          <cell r="I454" t="str">
            <v>之子</v>
          </cell>
          <cell r="J454" t="str">
            <v>2013年底</v>
          </cell>
          <cell r="K454" t="str">
            <v>2013年12月</v>
          </cell>
          <cell r="L454" t="str">
            <v>2023脱贫不享受政策户</v>
          </cell>
          <cell r="M454" t="str">
            <v/>
          </cell>
          <cell r="N454" t="str">
            <v/>
          </cell>
        </row>
        <row r="455">
          <cell r="E455" t="str">
            <v>412702199505063147</v>
          </cell>
          <cell r="F455" t="str">
            <v>6</v>
          </cell>
          <cell r="G455" t="str">
            <v>1995-05-06</v>
          </cell>
          <cell r="H455">
            <v>28</v>
          </cell>
          <cell r="I455" t="str">
            <v>之儿媳</v>
          </cell>
          <cell r="J455" t="str">
            <v>2013年底</v>
          </cell>
          <cell r="K455" t="str">
            <v>2017年12月</v>
          </cell>
          <cell r="L455" t="str">
            <v>2023脱贫不享受政策户</v>
          </cell>
          <cell r="M455" t="str">
            <v/>
          </cell>
          <cell r="N455" t="str">
            <v/>
          </cell>
        </row>
        <row r="456">
          <cell r="E456" t="str">
            <v>410726201311300078</v>
          </cell>
          <cell r="F456" t="str">
            <v>6</v>
          </cell>
          <cell r="G456" t="str">
            <v>2013-11-30</v>
          </cell>
          <cell r="H456">
            <v>10</v>
          </cell>
          <cell r="I456" t="str">
            <v>之孙子</v>
          </cell>
          <cell r="J456" t="str">
            <v>2013年底</v>
          </cell>
          <cell r="K456" t="str">
            <v>2013年12月</v>
          </cell>
          <cell r="L456" t="str">
            <v>2023脱贫不享受政策户</v>
          </cell>
          <cell r="M456" t="str">
            <v/>
          </cell>
          <cell r="N456" t="str">
            <v/>
          </cell>
        </row>
        <row r="457">
          <cell r="E457" t="str">
            <v>41072620160311025X</v>
          </cell>
          <cell r="F457" t="str">
            <v>6</v>
          </cell>
          <cell r="G457" t="str">
            <v>2016-03-11</v>
          </cell>
          <cell r="H457">
            <v>7</v>
          </cell>
          <cell r="I457" t="str">
            <v>之孙子</v>
          </cell>
          <cell r="J457" t="str">
            <v>2013年底</v>
          </cell>
          <cell r="K457" t="str">
            <v>2017年12月</v>
          </cell>
          <cell r="L457" t="str">
            <v>2023脱贫不享受政策户</v>
          </cell>
          <cell r="M457" t="str">
            <v/>
          </cell>
          <cell r="N457" t="str">
            <v/>
          </cell>
        </row>
        <row r="458">
          <cell r="E458" t="str">
            <v>410726193808143816</v>
          </cell>
          <cell r="F458" t="str">
            <v>1</v>
          </cell>
          <cell r="G458" t="str">
            <v>1938-08-14</v>
          </cell>
          <cell r="H458">
            <v>85</v>
          </cell>
          <cell r="I458" t="str">
            <v>户主</v>
          </cell>
          <cell r="J458" t="str">
            <v>2016年底</v>
          </cell>
          <cell r="K458" t="str">
            <v>2016年12月</v>
          </cell>
          <cell r="L458" t="str">
            <v>2021脱贫不享受政策户</v>
          </cell>
          <cell r="M458" t="str">
            <v/>
          </cell>
          <cell r="N458" t="str">
            <v/>
          </cell>
        </row>
        <row r="459">
          <cell r="E459" t="str">
            <v>410726195304243839</v>
          </cell>
          <cell r="F459" t="str">
            <v>1</v>
          </cell>
          <cell r="G459" t="str">
            <v>1953-04-24</v>
          </cell>
          <cell r="H459">
            <v>70</v>
          </cell>
          <cell r="I459" t="str">
            <v>户主</v>
          </cell>
          <cell r="J459" t="str">
            <v>2016年底</v>
          </cell>
          <cell r="K459" t="str">
            <v>2016年12月</v>
          </cell>
          <cell r="L459" t="str">
            <v>脱贫户</v>
          </cell>
          <cell r="M459" t="str">
            <v/>
          </cell>
          <cell r="N459" t="str">
            <v/>
          </cell>
        </row>
        <row r="460">
          <cell r="E460" t="str">
            <v>410726196301013813</v>
          </cell>
          <cell r="F460" t="str">
            <v>4</v>
          </cell>
          <cell r="G460" t="str">
            <v>1963-01-01</v>
          </cell>
          <cell r="H460">
            <v>60</v>
          </cell>
          <cell r="I460" t="str">
            <v>户主</v>
          </cell>
          <cell r="J460" t="str">
            <v>2016年底</v>
          </cell>
          <cell r="K460" t="str">
            <v>2016年12月</v>
          </cell>
          <cell r="L460" t="str">
            <v>2023脱贫不享受政策户</v>
          </cell>
          <cell r="M460" t="str">
            <v/>
          </cell>
          <cell r="N460" t="str">
            <v/>
          </cell>
        </row>
        <row r="461">
          <cell r="E461" t="str">
            <v>41072619660710382X</v>
          </cell>
          <cell r="F461" t="str">
            <v>4</v>
          </cell>
          <cell r="G461" t="str">
            <v>1966-07-10</v>
          </cell>
          <cell r="H461">
            <v>57</v>
          </cell>
          <cell r="I461" t="str">
            <v>配偶</v>
          </cell>
          <cell r="J461" t="str">
            <v>2016年底</v>
          </cell>
          <cell r="K461" t="str">
            <v>2017年06月</v>
          </cell>
          <cell r="L461" t="str">
            <v>2023脱贫不享受政策户</v>
          </cell>
          <cell r="M461" t="str">
            <v/>
          </cell>
          <cell r="N461" t="str">
            <v/>
          </cell>
        </row>
        <row r="462">
          <cell r="E462" t="str">
            <v>410726199105183819</v>
          </cell>
          <cell r="F462" t="str">
            <v>4</v>
          </cell>
          <cell r="G462" t="str">
            <v>1991-05-18</v>
          </cell>
          <cell r="H462">
            <v>32</v>
          </cell>
          <cell r="I462" t="str">
            <v>之子</v>
          </cell>
          <cell r="J462" t="str">
            <v>2016年底</v>
          </cell>
          <cell r="K462" t="str">
            <v>2016年12月</v>
          </cell>
          <cell r="L462" t="str">
            <v>2023脱贫不享受政策户</v>
          </cell>
          <cell r="M462" t="str">
            <v/>
          </cell>
          <cell r="N462" t="str">
            <v/>
          </cell>
        </row>
        <row r="463">
          <cell r="E463" t="str">
            <v>410726194006163828</v>
          </cell>
          <cell r="F463" t="str">
            <v>4</v>
          </cell>
          <cell r="G463" t="str">
            <v>1940-06-16</v>
          </cell>
          <cell r="H463">
            <v>83</v>
          </cell>
          <cell r="I463" t="str">
            <v>之母</v>
          </cell>
          <cell r="J463" t="str">
            <v>2016年底</v>
          </cell>
          <cell r="K463" t="str">
            <v>2018年11月</v>
          </cell>
          <cell r="L463" t="str">
            <v>2023脱贫不享受政策户</v>
          </cell>
          <cell r="M463" t="str">
            <v/>
          </cell>
          <cell r="N463" t="str">
            <v/>
          </cell>
        </row>
        <row r="464">
          <cell r="E464" t="str">
            <v>410726196304103814</v>
          </cell>
          <cell r="F464" t="str">
            <v>6</v>
          </cell>
          <cell r="G464" t="str">
            <v>1963-04-10</v>
          </cell>
          <cell r="H464">
            <v>60</v>
          </cell>
          <cell r="I464" t="str">
            <v>户主</v>
          </cell>
          <cell r="J464" t="str">
            <v>2016年底</v>
          </cell>
          <cell r="K464" t="str">
            <v>2016年12月</v>
          </cell>
          <cell r="L464" t="str">
            <v>脱贫户</v>
          </cell>
          <cell r="M464" t="str">
            <v>突发严重困难户</v>
          </cell>
          <cell r="N464" t="str">
            <v>是</v>
          </cell>
        </row>
        <row r="465">
          <cell r="E465" t="str">
            <v>410726197408134644</v>
          </cell>
          <cell r="F465" t="str">
            <v>6</v>
          </cell>
          <cell r="G465" t="str">
            <v>1974-08-13</v>
          </cell>
          <cell r="H465">
            <v>49</v>
          </cell>
          <cell r="I465" t="str">
            <v>配偶</v>
          </cell>
          <cell r="J465" t="str">
            <v>2016年底</v>
          </cell>
          <cell r="K465" t="str">
            <v>2016年12月</v>
          </cell>
          <cell r="L465" t="str">
            <v>脱贫户</v>
          </cell>
          <cell r="M465" t="str">
            <v>突发严重困难户</v>
          </cell>
          <cell r="N465" t="str">
            <v>是</v>
          </cell>
        </row>
        <row r="466">
          <cell r="E466" t="str">
            <v>410726201508150157</v>
          </cell>
          <cell r="F466" t="str">
            <v>6</v>
          </cell>
          <cell r="G466" t="str">
            <v>2015-08-15</v>
          </cell>
          <cell r="H466">
            <v>8</v>
          </cell>
          <cell r="I466" t="str">
            <v>之子</v>
          </cell>
          <cell r="J466" t="str">
            <v>2016年底</v>
          </cell>
          <cell r="K466" t="str">
            <v>2016年12月</v>
          </cell>
          <cell r="L466" t="str">
            <v>脱贫户</v>
          </cell>
          <cell r="M466" t="str">
            <v>突发严重困难户</v>
          </cell>
          <cell r="N466" t="str">
            <v>是</v>
          </cell>
        </row>
        <row r="467">
          <cell r="E467" t="str">
            <v>410726200302033866</v>
          </cell>
          <cell r="F467" t="str">
            <v>6</v>
          </cell>
          <cell r="G467" t="str">
            <v>2003-02-03</v>
          </cell>
          <cell r="H467">
            <v>20</v>
          </cell>
          <cell r="I467" t="str">
            <v>之女</v>
          </cell>
          <cell r="J467" t="str">
            <v>2016年底</v>
          </cell>
          <cell r="K467" t="str">
            <v>2016年12月</v>
          </cell>
          <cell r="L467" t="str">
            <v>脱贫户</v>
          </cell>
          <cell r="M467" t="str">
            <v>突发严重困难户</v>
          </cell>
          <cell r="N467" t="str">
            <v>是</v>
          </cell>
        </row>
        <row r="468">
          <cell r="E468" t="str">
            <v>41072620100719002X</v>
          </cell>
          <cell r="F468" t="str">
            <v>6</v>
          </cell>
          <cell r="G468" t="str">
            <v>2010-07-19</v>
          </cell>
          <cell r="H468">
            <v>13</v>
          </cell>
          <cell r="I468" t="str">
            <v>之女</v>
          </cell>
          <cell r="J468" t="str">
            <v>2016年底</v>
          </cell>
          <cell r="K468" t="str">
            <v>2016年12月</v>
          </cell>
          <cell r="L468" t="str">
            <v>脱贫户</v>
          </cell>
          <cell r="M468" t="str">
            <v>突发严重困难户</v>
          </cell>
          <cell r="N468" t="str">
            <v>是</v>
          </cell>
        </row>
        <row r="469">
          <cell r="E469" t="str">
            <v>410726201112300067</v>
          </cell>
          <cell r="F469" t="str">
            <v>6</v>
          </cell>
          <cell r="G469" t="str">
            <v>2011-12-30</v>
          </cell>
          <cell r="H469">
            <v>12</v>
          </cell>
          <cell r="I469" t="str">
            <v>之女</v>
          </cell>
          <cell r="J469" t="str">
            <v>2016年底</v>
          </cell>
          <cell r="K469" t="str">
            <v>2016年12月</v>
          </cell>
          <cell r="L469" t="str">
            <v>脱贫户</v>
          </cell>
          <cell r="M469" t="str">
            <v>突发严重困难户</v>
          </cell>
          <cell r="N469" t="str">
            <v>是</v>
          </cell>
        </row>
        <row r="470">
          <cell r="E470" t="str">
            <v>410726194906253837</v>
          </cell>
          <cell r="F470" t="str">
            <v>1</v>
          </cell>
          <cell r="G470" t="str">
            <v>1949-06-25</v>
          </cell>
          <cell r="H470">
            <v>74</v>
          </cell>
          <cell r="I470" t="str">
            <v>户主</v>
          </cell>
          <cell r="J470" t="str">
            <v>2016年底</v>
          </cell>
          <cell r="K470" t="str">
            <v>2016年12月</v>
          </cell>
          <cell r="L470" t="str">
            <v>脱贫户</v>
          </cell>
          <cell r="M470" t="str">
            <v/>
          </cell>
          <cell r="N470" t="str">
            <v/>
          </cell>
        </row>
        <row r="471">
          <cell r="E471" t="str">
            <v>410726195008303817</v>
          </cell>
          <cell r="F471" t="str">
            <v>1</v>
          </cell>
          <cell r="G471" t="str">
            <v>1950-08-30</v>
          </cell>
          <cell r="H471">
            <v>73</v>
          </cell>
          <cell r="I471" t="str">
            <v>户主</v>
          </cell>
          <cell r="J471" t="str">
            <v>2016年底</v>
          </cell>
          <cell r="K471" t="str">
            <v>2016年12月</v>
          </cell>
          <cell r="L471" t="str">
            <v>脱贫户</v>
          </cell>
          <cell r="M471" t="str">
            <v/>
          </cell>
          <cell r="N471" t="str">
            <v/>
          </cell>
        </row>
        <row r="472">
          <cell r="E472" t="str">
            <v>410726195901263811</v>
          </cell>
          <cell r="F472">
            <v>1</v>
          </cell>
          <cell r="G472" t="str">
            <v>1959-01-26</v>
          </cell>
          <cell r="H472">
            <v>64</v>
          </cell>
          <cell r="I472" t="str">
            <v>户主</v>
          </cell>
          <cell r="J472" t="str">
            <v>2018年度</v>
          </cell>
          <cell r="K472" t="str">
            <v>2018年09月</v>
          </cell>
          <cell r="L472" t="str">
            <v>脱贫户</v>
          </cell>
          <cell r="M472" t="str">
            <v/>
          </cell>
          <cell r="N472" t="str">
            <v/>
          </cell>
        </row>
        <row r="473">
          <cell r="E473" t="str">
            <v>410726195501093817</v>
          </cell>
          <cell r="F473" t="str">
            <v>6</v>
          </cell>
          <cell r="G473" t="str">
            <v>1955-01-09</v>
          </cell>
          <cell r="H473">
            <v>68</v>
          </cell>
          <cell r="I473" t="str">
            <v>户主</v>
          </cell>
          <cell r="J473" t="str">
            <v>2018年度</v>
          </cell>
          <cell r="K473" t="str">
            <v>2018年09月</v>
          </cell>
          <cell r="L473" t="str">
            <v>2021脱贫不享受政策户</v>
          </cell>
          <cell r="M473" t="str">
            <v/>
          </cell>
          <cell r="N473" t="str">
            <v/>
          </cell>
        </row>
        <row r="474">
          <cell r="E474" t="str">
            <v>410781198605100418</v>
          </cell>
          <cell r="F474" t="str">
            <v>6</v>
          </cell>
          <cell r="G474" t="str">
            <v>1986-05-10</v>
          </cell>
          <cell r="H474">
            <v>37</v>
          </cell>
          <cell r="I474" t="str">
            <v>之子</v>
          </cell>
          <cell r="J474" t="str">
            <v>2018年度</v>
          </cell>
          <cell r="K474" t="str">
            <v>2018年09月</v>
          </cell>
          <cell r="L474" t="str">
            <v>2021脱贫不享受政策户</v>
          </cell>
          <cell r="M474" t="str">
            <v/>
          </cell>
          <cell r="N474" t="str">
            <v/>
          </cell>
        </row>
        <row r="475">
          <cell r="E475" t="str">
            <v>410726198209170823</v>
          </cell>
          <cell r="F475" t="str">
            <v>6</v>
          </cell>
          <cell r="G475" t="str">
            <v>1982-09-17</v>
          </cell>
          <cell r="H475">
            <v>41</v>
          </cell>
          <cell r="I475" t="str">
            <v>之儿媳</v>
          </cell>
          <cell r="J475" t="str">
            <v>2018年度</v>
          </cell>
          <cell r="K475" t="str">
            <v>2018年09月</v>
          </cell>
          <cell r="L475" t="str">
            <v>2021脱贫不享受政策户</v>
          </cell>
          <cell r="M475" t="str">
            <v/>
          </cell>
          <cell r="N475" t="str">
            <v/>
          </cell>
        </row>
        <row r="476">
          <cell r="E476" t="str">
            <v>410726200907300197</v>
          </cell>
          <cell r="F476" t="str">
            <v>6</v>
          </cell>
          <cell r="G476" t="str">
            <v>2009-07-30</v>
          </cell>
          <cell r="H476">
            <v>14</v>
          </cell>
          <cell r="I476" t="str">
            <v>之孙子</v>
          </cell>
          <cell r="J476" t="str">
            <v>2018年度</v>
          </cell>
          <cell r="K476" t="str">
            <v>2018年09月</v>
          </cell>
          <cell r="L476" t="str">
            <v>2021脱贫不享受政策户</v>
          </cell>
          <cell r="M476" t="str">
            <v/>
          </cell>
          <cell r="N476" t="str">
            <v/>
          </cell>
        </row>
        <row r="477">
          <cell r="E477" t="str">
            <v>410726201311240212</v>
          </cell>
          <cell r="F477" t="str">
            <v>6</v>
          </cell>
          <cell r="G477" t="str">
            <v>2013-11-24</v>
          </cell>
          <cell r="H477">
            <v>10</v>
          </cell>
          <cell r="I477" t="str">
            <v>之孙子</v>
          </cell>
          <cell r="J477" t="str">
            <v>2018年度</v>
          </cell>
          <cell r="K477" t="str">
            <v>2018年11月</v>
          </cell>
          <cell r="L477" t="str">
            <v>2021脱贫不享受政策户</v>
          </cell>
          <cell r="M477" t="str">
            <v/>
          </cell>
          <cell r="N477" t="str">
            <v/>
          </cell>
        </row>
        <row r="478">
          <cell r="E478" t="str">
            <v>410726200707080249</v>
          </cell>
          <cell r="F478" t="str">
            <v>6</v>
          </cell>
          <cell r="G478" t="str">
            <v>2007-07-08</v>
          </cell>
          <cell r="H478">
            <v>16</v>
          </cell>
          <cell r="I478" t="str">
            <v>之孙女</v>
          </cell>
          <cell r="J478" t="str">
            <v>2018年度</v>
          </cell>
          <cell r="K478" t="str">
            <v>2018年09月</v>
          </cell>
          <cell r="L478" t="str">
            <v>2021脱贫不享受政策户</v>
          </cell>
          <cell r="M478" t="str">
            <v/>
          </cell>
          <cell r="N47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tabSelected="1" zoomScale="110" zoomScaleNormal="110" workbookViewId="0">
      <selection activeCell="W29" sqref="W29"/>
    </sheetView>
  </sheetViews>
  <sheetFormatPr defaultColWidth="8" defaultRowHeight="12.75"/>
  <cols>
    <col min="1" max="1" width="4.89166666666667" style="1" customWidth="1"/>
    <col min="2" max="2" width="16.3583333333333" style="1" hidden="1" customWidth="1"/>
    <col min="3" max="3" width="19.425" style="1" hidden="1" customWidth="1"/>
    <col min="4" max="4" width="8.975" style="1" customWidth="1"/>
    <col min="5" max="5" width="9.625" style="1" customWidth="1"/>
    <col min="6" max="6" width="23.375" style="1" hidden="1" customWidth="1"/>
    <col min="7" max="7" width="8" style="1"/>
    <col min="8" max="8" width="19.8833333333333" style="1" customWidth="1"/>
    <col min="9" max="9" width="20.625" style="1" customWidth="1"/>
    <col min="10" max="10" width="10" style="1" customWidth="1"/>
    <col min="11" max="11" width="16.7" style="1" customWidth="1"/>
    <col min="12" max="12" width="4.65833333333333" style="1" customWidth="1"/>
    <col min="13" max="13" width="8" style="1" customWidth="1"/>
    <col min="14" max="14" width="8" style="1" hidden="1" customWidth="1"/>
    <col min="15" max="15" width="10.675" style="1" customWidth="1"/>
    <col min="16" max="16" width="8" style="1" customWidth="1"/>
    <col min="17" max="17" width="15.1166666666667" style="1" hidden="1" customWidth="1"/>
    <col min="18" max="18" width="7.04166666666667" style="1" hidden="1" customWidth="1"/>
    <col min="19" max="19" width="18.5166666666667" style="1" hidden="1" customWidth="1"/>
    <col min="20" max="20" width="12.4916666666667" style="1" hidden="1" customWidth="1"/>
    <col min="21" max="21" width="15.45" style="1" customWidth="1"/>
    <col min="22" max="22" width="22.1583333333333" style="1" customWidth="1"/>
    <col min="23" max="23" width="12.0333333333333" style="1" customWidth="1"/>
    <col min="24" max="16384" width="8" style="1"/>
  </cols>
  <sheetData>
    <row r="1" s="1" customFormat="1" ht="36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9" customHeight="1" spans="1:23">
      <c r="A2" s="5"/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11" t="s">
        <v>2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="2" customFormat="1" ht="26" customHeight="1" spans="1:2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12" t="s">
        <v>17</v>
      </c>
      <c r="P3" s="12" t="s">
        <v>18</v>
      </c>
      <c r="Q3" s="13" t="s">
        <v>19</v>
      </c>
      <c r="R3" s="13" t="s">
        <v>20</v>
      </c>
      <c r="S3" s="14" t="s">
        <v>21</v>
      </c>
      <c r="T3" s="14" t="s">
        <v>22</v>
      </c>
      <c r="U3" s="8" t="s">
        <v>23</v>
      </c>
      <c r="V3" s="8" t="s">
        <v>24</v>
      </c>
      <c r="W3" s="8" t="s">
        <v>25</v>
      </c>
    </row>
    <row r="4" s="3" customFormat="1" ht="17" customHeight="1" spans="1:23">
      <c r="A4" s="9">
        <v>1</v>
      </c>
      <c r="B4" s="10" t="s">
        <v>26</v>
      </c>
      <c r="C4" s="10" t="s">
        <v>27</v>
      </c>
      <c r="D4" s="10" t="s">
        <v>28</v>
      </c>
      <c r="E4" s="10" t="s">
        <v>29</v>
      </c>
      <c r="F4" s="9" t="s">
        <v>30</v>
      </c>
      <c r="G4" s="10" t="s">
        <v>31</v>
      </c>
      <c r="H4" s="9" t="s">
        <v>32</v>
      </c>
      <c r="I4" s="10" t="s">
        <v>33</v>
      </c>
      <c r="J4" s="9">
        <v>20230901</v>
      </c>
      <c r="K4" s="10" t="s">
        <v>34</v>
      </c>
      <c r="L4" s="10">
        <v>2</v>
      </c>
      <c r="M4" s="10" t="s">
        <v>35</v>
      </c>
      <c r="N4" s="9"/>
      <c r="O4" s="10" t="s">
        <v>36</v>
      </c>
      <c r="P4" s="10">
        <v>1500</v>
      </c>
      <c r="Q4" s="9">
        <v>2025.7</v>
      </c>
      <c r="R4" s="9"/>
      <c r="S4" s="9" t="str">
        <f>VLOOKUP(H4,[1]明细表!$E$4:$L$478,8,FALSE)</f>
        <v>脱贫户</v>
      </c>
      <c r="T4" s="9" t="str">
        <f>VLOOKUP(H4,[1]明细表!$E$4:$N$478,10,FALSE)</f>
        <v/>
      </c>
      <c r="U4" s="10" t="s">
        <v>37</v>
      </c>
      <c r="V4" s="15" t="s">
        <v>38</v>
      </c>
      <c r="W4" s="10" t="s">
        <v>31</v>
      </c>
    </row>
    <row r="5" s="3" customFormat="1" ht="17" customHeight="1" spans="1:23">
      <c r="A5" s="9">
        <v>2</v>
      </c>
      <c r="B5" s="10" t="s">
        <v>26</v>
      </c>
      <c r="C5" s="10" t="s">
        <v>27</v>
      </c>
      <c r="D5" s="10" t="s">
        <v>28</v>
      </c>
      <c r="E5" s="10" t="s">
        <v>39</v>
      </c>
      <c r="F5" s="10" t="s">
        <v>40</v>
      </c>
      <c r="G5" s="10" t="s">
        <v>41</v>
      </c>
      <c r="H5" s="10" t="s">
        <v>42</v>
      </c>
      <c r="I5" s="10" t="s">
        <v>43</v>
      </c>
      <c r="J5" s="9">
        <v>20220901</v>
      </c>
      <c r="K5" s="10" t="s">
        <v>44</v>
      </c>
      <c r="L5" s="10">
        <v>3</v>
      </c>
      <c r="M5" s="10" t="s">
        <v>35</v>
      </c>
      <c r="N5" s="9"/>
      <c r="O5" s="10" t="s">
        <v>45</v>
      </c>
      <c r="P5" s="10">
        <v>1500</v>
      </c>
      <c r="Q5" s="9">
        <v>2025.7</v>
      </c>
      <c r="R5" s="9"/>
      <c r="S5" s="9" t="str">
        <f>VLOOKUP(H5,[1]明细表!$E$4:$L$478,8,FALSE)</f>
        <v>脱贫户</v>
      </c>
      <c r="T5" s="9" t="str">
        <f>VLOOKUP(H5,[1]明细表!$E$4:$N$478,10,FALSE)</f>
        <v/>
      </c>
      <c r="U5" s="10" t="s">
        <v>46</v>
      </c>
      <c r="V5" s="15" t="s">
        <v>47</v>
      </c>
      <c r="W5" s="10" t="s">
        <v>41</v>
      </c>
    </row>
    <row r="6" s="3" customFormat="1" ht="17" customHeight="1" spans="1:23">
      <c r="A6" s="9">
        <v>3</v>
      </c>
      <c r="B6" s="10" t="s">
        <v>26</v>
      </c>
      <c r="C6" s="10" t="s">
        <v>27</v>
      </c>
      <c r="D6" s="10" t="s">
        <v>28</v>
      </c>
      <c r="E6" s="10" t="s">
        <v>48</v>
      </c>
      <c r="F6" s="10" t="s">
        <v>49</v>
      </c>
      <c r="G6" s="10" t="s">
        <v>50</v>
      </c>
      <c r="H6" s="10" t="s">
        <v>51</v>
      </c>
      <c r="I6" s="10" t="s">
        <v>52</v>
      </c>
      <c r="J6" s="9">
        <v>20220901</v>
      </c>
      <c r="K6" s="10" t="s">
        <v>53</v>
      </c>
      <c r="L6" s="10">
        <v>3</v>
      </c>
      <c r="M6" s="10" t="s">
        <v>35</v>
      </c>
      <c r="N6" s="9"/>
      <c r="O6" s="10" t="s">
        <v>45</v>
      </c>
      <c r="P6" s="10">
        <v>1500</v>
      </c>
      <c r="Q6" s="9">
        <v>2025.7</v>
      </c>
      <c r="R6" s="9"/>
      <c r="S6" s="9" t="str">
        <f>VLOOKUP(H6,[1]明细表!$E$4:$L$478,8,FALSE)</f>
        <v>脱贫户</v>
      </c>
      <c r="T6" s="9" t="str">
        <f>VLOOKUP(H6,[1]明细表!$E$4:$N$478,10,FALSE)</f>
        <v/>
      </c>
      <c r="U6" s="10" t="s">
        <v>54</v>
      </c>
      <c r="V6" s="15" t="s">
        <v>55</v>
      </c>
      <c r="W6" s="10" t="s">
        <v>50</v>
      </c>
    </row>
    <row r="7" s="3" customFormat="1" ht="17" customHeight="1" spans="1:23">
      <c r="A7" s="9">
        <v>4</v>
      </c>
      <c r="B7" s="10" t="s">
        <v>26</v>
      </c>
      <c r="C7" s="10" t="s">
        <v>27</v>
      </c>
      <c r="D7" s="10" t="s">
        <v>28</v>
      </c>
      <c r="E7" s="9" t="s">
        <v>56</v>
      </c>
      <c r="F7" s="9" t="s">
        <v>57</v>
      </c>
      <c r="G7" s="10" t="s">
        <v>58</v>
      </c>
      <c r="H7" s="10" t="s">
        <v>59</v>
      </c>
      <c r="I7" s="10" t="s">
        <v>52</v>
      </c>
      <c r="J7" s="9">
        <v>20210901</v>
      </c>
      <c r="K7" s="10" t="s">
        <v>60</v>
      </c>
      <c r="L7" s="10">
        <v>5</v>
      </c>
      <c r="M7" s="10" t="s">
        <v>35</v>
      </c>
      <c r="N7" s="9"/>
      <c r="O7" s="10" t="s">
        <v>45</v>
      </c>
      <c r="P7" s="10">
        <v>1500</v>
      </c>
      <c r="Q7" s="9">
        <v>2026.7</v>
      </c>
      <c r="R7" s="9"/>
      <c r="S7" s="9" t="str">
        <f>VLOOKUP(H7,[1]明细表!$E$4:$L$478,8,FALSE)</f>
        <v/>
      </c>
      <c r="T7" s="9" t="str">
        <f>VLOOKUP(H7,[1]明细表!$E$4:$N$478,10,FALSE)</f>
        <v>否</v>
      </c>
      <c r="U7" s="10" t="s">
        <v>61</v>
      </c>
      <c r="V7" s="15" t="s">
        <v>62</v>
      </c>
      <c r="W7" s="10" t="s">
        <v>58</v>
      </c>
    </row>
    <row r="8" s="3" customFormat="1" ht="17" customHeight="1" spans="1:23">
      <c r="A8" s="9">
        <v>5</v>
      </c>
      <c r="B8" s="10" t="s">
        <v>26</v>
      </c>
      <c r="C8" s="10" t="s">
        <v>27</v>
      </c>
      <c r="D8" s="10" t="s">
        <v>28</v>
      </c>
      <c r="E8" s="10" t="s">
        <v>63</v>
      </c>
      <c r="F8" s="15" t="s">
        <v>64</v>
      </c>
      <c r="G8" s="10" t="s">
        <v>65</v>
      </c>
      <c r="H8" s="15" t="s">
        <v>66</v>
      </c>
      <c r="I8" s="10" t="s">
        <v>67</v>
      </c>
      <c r="J8" s="9">
        <v>20230901</v>
      </c>
      <c r="K8" s="10" t="s">
        <v>68</v>
      </c>
      <c r="L8" s="10">
        <v>4</v>
      </c>
      <c r="M8" s="10" t="s">
        <v>35</v>
      </c>
      <c r="N8" s="9"/>
      <c r="O8" s="10" t="s">
        <v>45</v>
      </c>
      <c r="P8" s="10">
        <v>1500</v>
      </c>
      <c r="Q8" s="9">
        <v>2027.7</v>
      </c>
      <c r="R8" s="9"/>
      <c r="S8" s="9" t="str">
        <f>VLOOKUP(H8,[1]明细表!$E$4:$L$478,8,FALSE)</f>
        <v>脱贫户</v>
      </c>
      <c r="T8" s="9" t="str">
        <f>VLOOKUP(H8,[1]明细表!$E$4:$N$478,10,FALSE)</f>
        <v/>
      </c>
      <c r="U8" s="10" t="s">
        <v>46</v>
      </c>
      <c r="V8" s="15" t="s">
        <v>69</v>
      </c>
      <c r="W8" s="10" t="s">
        <v>65</v>
      </c>
    </row>
    <row r="9" s="3" customFormat="1" ht="17" customHeight="1" spans="1:23">
      <c r="A9" s="9">
        <v>6</v>
      </c>
      <c r="B9" s="10" t="s">
        <v>26</v>
      </c>
      <c r="C9" s="10" t="s">
        <v>27</v>
      </c>
      <c r="D9" s="10" t="s">
        <v>70</v>
      </c>
      <c r="E9" s="10" t="s">
        <v>71</v>
      </c>
      <c r="F9" s="9" t="s">
        <v>72</v>
      </c>
      <c r="G9" s="10" t="s">
        <v>73</v>
      </c>
      <c r="H9" s="9" t="s">
        <v>74</v>
      </c>
      <c r="I9" s="10" t="s">
        <v>75</v>
      </c>
      <c r="J9" s="9" t="s">
        <v>76</v>
      </c>
      <c r="K9" s="10" t="s">
        <v>77</v>
      </c>
      <c r="L9" s="10">
        <v>4</v>
      </c>
      <c r="M9" s="10" t="s">
        <v>35</v>
      </c>
      <c r="N9" s="9" t="s">
        <v>78</v>
      </c>
      <c r="O9" s="10" t="s">
        <v>79</v>
      </c>
      <c r="P9" s="10">
        <v>1500</v>
      </c>
      <c r="Q9" s="9">
        <v>2025.7</v>
      </c>
      <c r="R9" s="9"/>
      <c r="S9" s="9" t="str">
        <f>VLOOKUP(H9,[1]明细表!$E$4:$L$478,8,FALSE)</f>
        <v/>
      </c>
      <c r="T9" s="9" t="str">
        <f>VLOOKUP(H9,[1]明细表!$E$4:$N$478,10,FALSE)</f>
        <v>否</v>
      </c>
      <c r="U9" s="10" t="s">
        <v>54</v>
      </c>
      <c r="V9" s="15" t="s">
        <v>80</v>
      </c>
      <c r="W9" s="10" t="s">
        <v>73</v>
      </c>
    </row>
    <row r="10" s="3" customFormat="1" ht="17" customHeight="1" spans="1:23">
      <c r="A10" s="9">
        <v>7</v>
      </c>
      <c r="B10" s="10" t="s">
        <v>26</v>
      </c>
      <c r="C10" s="10" t="s">
        <v>27</v>
      </c>
      <c r="D10" s="10" t="s">
        <v>70</v>
      </c>
      <c r="E10" s="10" t="s">
        <v>81</v>
      </c>
      <c r="F10" s="9" t="s">
        <v>82</v>
      </c>
      <c r="G10" s="10" t="s">
        <v>83</v>
      </c>
      <c r="H10" s="9" t="s">
        <v>84</v>
      </c>
      <c r="I10" s="10" t="s">
        <v>85</v>
      </c>
      <c r="J10" s="9" t="s">
        <v>86</v>
      </c>
      <c r="K10" s="10" t="s">
        <v>87</v>
      </c>
      <c r="L10" s="10">
        <v>3</v>
      </c>
      <c r="M10" s="10" t="s">
        <v>35</v>
      </c>
      <c r="N10" s="9" t="s">
        <v>78</v>
      </c>
      <c r="O10" s="10" t="s">
        <v>36</v>
      </c>
      <c r="P10" s="10">
        <v>1500</v>
      </c>
      <c r="Q10" s="9">
        <v>2024.7</v>
      </c>
      <c r="R10" s="9"/>
      <c r="S10" s="9" t="str">
        <f>VLOOKUP(H10,[1]明细表!$E$4:$L$478,8,FALSE)</f>
        <v/>
      </c>
      <c r="T10" s="9" t="str">
        <f>VLOOKUP(H10,[1]明细表!$E$4:$N$478,10,FALSE)</f>
        <v>否</v>
      </c>
      <c r="U10" s="10" t="s">
        <v>54</v>
      </c>
      <c r="V10" s="15" t="s">
        <v>88</v>
      </c>
      <c r="W10" s="10" t="s">
        <v>83</v>
      </c>
    </row>
    <row r="11" s="3" customFormat="1" ht="17" customHeight="1" spans="1:23">
      <c r="A11" s="9">
        <v>8</v>
      </c>
      <c r="B11" s="10" t="s">
        <v>26</v>
      </c>
      <c r="C11" s="10" t="s">
        <v>27</v>
      </c>
      <c r="D11" s="10" t="s">
        <v>70</v>
      </c>
      <c r="E11" s="10" t="s">
        <v>81</v>
      </c>
      <c r="F11" s="10" t="s">
        <v>82</v>
      </c>
      <c r="G11" s="10" t="s">
        <v>89</v>
      </c>
      <c r="H11" s="10" t="s">
        <v>90</v>
      </c>
      <c r="I11" s="10" t="s">
        <v>67</v>
      </c>
      <c r="J11" s="9">
        <v>20230901</v>
      </c>
      <c r="K11" s="10" t="s">
        <v>91</v>
      </c>
      <c r="L11" s="10">
        <v>4</v>
      </c>
      <c r="M11" s="10" t="s">
        <v>35</v>
      </c>
      <c r="N11" s="9"/>
      <c r="O11" s="10" t="s">
        <v>79</v>
      </c>
      <c r="P11" s="10">
        <v>1500</v>
      </c>
      <c r="Q11" s="9">
        <v>2027.7</v>
      </c>
      <c r="R11" s="9"/>
      <c r="S11" s="9" t="str">
        <f>VLOOKUP(H11,[1]明细表!$E$4:$L$478,8,FALSE)</f>
        <v/>
      </c>
      <c r="T11" s="9" t="str">
        <f>VLOOKUP(H11,[1]明细表!$E$4:$N$478,10,FALSE)</f>
        <v>否</v>
      </c>
      <c r="U11" s="10" t="s">
        <v>54</v>
      </c>
      <c r="V11" s="15" t="s">
        <v>92</v>
      </c>
      <c r="W11" s="10" t="s">
        <v>89</v>
      </c>
    </row>
    <row r="12" s="3" customFormat="1" ht="17" customHeight="1" spans="1:23">
      <c r="A12" s="9">
        <v>9</v>
      </c>
      <c r="B12" s="10"/>
      <c r="C12" s="10"/>
      <c r="D12" s="10" t="s">
        <v>70</v>
      </c>
      <c r="E12" s="10" t="s">
        <v>93</v>
      </c>
      <c r="F12" s="15" t="s">
        <v>94</v>
      </c>
      <c r="G12" s="10" t="s">
        <v>95</v>
      </c>
      <c r="H12" s="15" t="s">
        <v>96</v>
      </c>
      <c r="I12" s="10" t="s">
        <v>75</v>
      </c>
      <c r="J12" s="9">
        <v>20240313</v>
      </c>
      <c r="K12" s="10" t="s">
        <v>97</v>
      </c>
      <c r="L12" s="10">
        <v>4</v>
      </c>
      <c r="M12" s="10" t="s">
        <v>35</v>
      </c>
      <c r="N12" s="9"/>
      <c r="O12" s="10" t="s">
        <v>79</v>
      </c>
      <c r="P12" s="10">
        <v>1500</v>
      </c>
      <c r="Q12" s="9">
        <v>2027.7</v>
      </c>
      <c r="R12" s="9"/>
      <c r="S12" s="9"/>
      <c r="T12" s="9"/>
      <c r="U12" s="10" t="s">
        <v>46</v>
      </c>
      <c r="V12" s="15" t="s">
        <v>98</v>
      </c>
      <c r="W12" s="10" t="s">
        <v>95</v>
      </c>
    </row>
    <row r="13" s="3" customFormat="1" ht="17" customHeight="1" spans="1:23">
      <c r="A13" s="9">
        <v>10</v>
      </c>
      <c r="B13" s="10" t="s">
        <v>26</v>
      </c>
      <c r="C13" s="10" t="s">
        <v>27</v>
      </c>
      <c r="D13" s="10" t="s">
        <v>99</v>
      </c>
      <c r="E13" s="10" t="s">
        <v>100</v>
      </c>
      <c r="F13" s="16" t="s">
        <v>101</v>
      </c>
      <c r="G13" s="10" t="s">
        <v>102</v>
      </c>
      <c r="H13" s="9" t="s">
        <v>103</v>
      </c>
      <c r="I13" s="10" t="s">
        <v>52</v>
      </c>
      <c r="J13" s="9" t="s">
        <v>76</v>
      </c>
      <c r="K13" s="10" t="s">
        <v>104</v>
      </c>
      <c r="L13" s="10">
        <v>3</v>
      </c>
      <c r="M13" s="10" t="s">
        <v>35</v>
      </c>
      <c r="N13" s="9" t="s">
        <v>78</v>
      </c>
      <c r="O13" s="10" t="s">
        <v>45</v>
      </c>
      <c r="P13" s="10">
        <v>1500</v>
      </c>
      <c r="Q13" s="9">
        <v>2024.7</v>
      </c>
      <c r="R13" s="9"/>
      <c r="S13" s="9" t="str">
        <f>VLOOKUP(H13,[1]明细表!$E$4:$L$478,8,FALSE)</f>
        <v>脱贫户</v>
      </c>
      <c r="T13" s="9" t="str">
        <f>VLOOKUP(H13,[1]明细表!$E$4:$N$478,10,FALSE)</f>
        <v/>
      </c>
      <c r="U13" s="10" t="s">
        <v>54</v>
      </c>
      <c r="V13" s="15" t="s">
        <v>105</v>
      </c>
      <c r="W13" s="10" t="s">
        <v>102</v>
      </c>
    </row>
    <row r="14" s="3" customFormat="1" ht="17" customHeight="1" spans="1:23">
      <c r="A14" s="9">
        <v>11</v>
      </c>
      <c r="B14" s="10" t="s">
        <v>26</v>
      </c>
      <c r="C14" s="10" t="s">
        <v>27</v>
      </c>
      <c r="D14" s="9" t="s">
        <v>106</v>
      </c>
      <c r="E14" s="10" t="s">
        <v>107</v>
      </c>
      <c r="F14" s="15" t="s">
        <v>108</v>
      </c>
      <c r="G14" s="10" t="s">
        <v>109</v>
      </c>
      <c r="H14" s="9" t="s">
        <v>110</v>
      </c>
      <c r="I14" s="9" t="s">
        <v>111</v>
      </c>
      <c r="J14" s="9">
        <v>20230901</v>
      </c>
      <c r="K14" s="9" t="s">
        <v>112</v>
      </c>
      <c r="L14" s="9">
        <v>3</v>
      </c>
      <c r="M14" s="10" t="s">
        <v>35</v>
      </c>
      <c r="N14" s="9"/>
      <c r="O14" s="9" t="s">
        <v>36</v>
      </c>
      <c r="P14" s="10">
        <v>1500</v>
      </c>
      <c r="Q14" s="9">
        <v>2023.7</v>
      </c>
      <c r="R14" s="9"/>
      <c r="S14" s="9" t="str">
        <f>VLOOKUP(H14,[1]明细表!$E$4:$L$478,8,FALSE)</f>
        <v>脱贫户</v>
      </c>
      <c r="T14" s="9" t="str">
        <f>VLOOKUP(H14,[1]明细表!$E$4:$N$478,10,FALSE)</f>
        <v/>
      </c>
      <c r="U14" s="10" t="s">
        <v>37</v>
      </c>
      <c r="V14" s="15" t="s">
        <v>113</v>
      </c>
      <c r="W14" s="10" t="s">
        <v>109</v>
      </c>
    </row>
    <row r="15" s="3" customFormat="1" ht="17" customHeight="1" spans="1:23">
      <c r="A15" s="9">
        <v>12</v>
      </c>
      <c r="B15" s="10" t="s">
        <v>26</v>
      </c>
      <c r="C15" s="10" t="s">
        <v>27</v>
      </c>
      <c r="D15" s="10" t="s">
        <v>114</v>
      </c>
      <c r="E15" s="10" t="s">
        <v>115</v>
      </c>
      <c r="F15" s="9" t="s">
        <v>116</v>
      </c>
      <c r="G15" s="10" t="s">
        <v>117</v>
      </c>
      <c r="H15" s="9" t="s">
        <v>118</v>
      </c>
      <c r="I15" s="10" t="s">
        <v>119</v>
      </c>
      <c r="J15" s="9">
        <v>20220901</v>
      </c>
      <c r="K15" s="10" t="s">
        <v>120</v>
      </c>
      <c r="L15" s="10">
        <v>3</v>
      </c>
      <c r="M15" s="10" t="s">
        <v>35</v>
      </c>
      <c r="N15" s="9" t="s">
        <v>78</v>
      </c>
      <c r="O15" s="10" t="s">
        <v>36</v>
      </c>
      <c r="P15" s="10">
        <v>1500</v>
      </c>
      <c r="Q15" s="9">
        <v>2025.7</v>
      </c>
      <c r="R15" s="9"/>
      <c r="S15" s="9" t="str">
        <f>VLOOKUP(H15,[1]明细表!$E$4:$L$478,8,FALSE)</f>
        <v>脱贫户</v>
      </c>
      <c r="T15" s="9" t="str">
        <f>VLOOKUP(H15,[1]明细表!$E$4:$N$478,10,FALSE)</f>
        <v/>
      </c>
      <c r="U15" s="10" t="s">
        <v>37</v>
      </c>
      <c r="V15" s="15" t="s">
        <v>121</v>
      </c>
      <c r="W15" s="10" t="s">
        <v>117</v>
      </c>
    </row>
    <row r="16" s="3" customFormat="1" ht="17" customHeight="1" spans="1:23">
      <c r="A16" s="9">
        <v>13</v>
      </c>
      <c r="B16" s="10" t="s">
        <v>26</v>
      </c>
      <c r="C16" s="10" t="s">
        <v>27</v>
      </c>
      <c r="D16" s="9" t="s">
        <v>122</v>
      </c>
      <c r="E16" s="9" t="s">
        <v>123</v>
      </c>
      <c r="F16" s="16" t="s">
        <v>124</v>
      </c>
      <c r="G16" s="9" t="s">
        <v>125</v>
      </c>
      <c r="H16" s="9" t="s">
        <v>126</v>
      </c>
      <c r="I16" s="9" t="s">
        <v>127</v>
      </c>
      <c r="J16" s="9">
        <v>20220901</v>
      </c>
      <c r="K16" s="9" t="s">
        <v>128</v>
      </c>
      <c r="L16" s="9">
        <v>4</v>
      </c>
      <c r="M16" s="10" t="s">
        <v>35</v>
      </c>
      <c r="N16" s="9"/>
      <c r="O16" s="9" t="s">
        <v>79</v>
      </c>
      <c r="P16" s="10">
        <v>1500</v>
      </c>
      <c r="Q16" s="9">
        <v>2026.7</v>
      </c>
      <c r="R16" s="9"/>
      <c r="S16" s="9" t="str">
        <f>VLOOKUP(H16,[1]明细表!$E$4:$L$478,8,FALSE)</f>
        <v>脱贫户</v>
      </c>
      <c r="T16" s="9" t="str">
        <f>VLOOKUP(H16,[1]明细表!$E$4:$N$478,10,FALSE)</f>
        <v>是</v>
      </c>
      <c r="U16" s="10" t="s">
        <v>54</v>
      </c>
      <c r="V16" s="15" t="s">
        <v>129</v>
      </c>
      <c r="W16" s="10" t="s">
        <v>125</v>
      </c>
    </row>
  </sheetData>
  <autoFilter ref="A3:T17">
    <extLst/>
  </autoFilter>
  <mergeCells count="2">
    <mergeCell ref="A1:W1"/>
    <mergeCell ref="L2:W2"/>
  </mergeCells>
  <pageMargins left="0.25" right="0.25" top="0.75" bottom="0.75" header="0.298611111111111" footer="0.298611111111111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2022-12-19T01:58:00Z</dcterms:created>
  <dcterms:modified xsi:type="dcterms:W3CDTF">2024-07-09T08:34:00Z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70433846C6CB4902A4A7EFD09626501F_13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